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jana Dirlic\Desktop\"/>
    </mc:Choice>
  </mc:AlternateContent>
  <xr:revisionPtr revIDLastSave="0" documentId="8_{98E2DCBA-F744-465C-9452-9DBCDAF927E2}" xr6:coauthVersionLast="47" xr6:coauthVersionMax="47" xr10:uidLastSave="{00000000-0000-0000-0000-000000000000}"/>
  <bookViews>
    <workbookView xWindow="-120" yWindow="-120" windowWidth="29040" windowHeight="15840" activeTab="1" xr2:uid="{5F222FDB-89F9-4771-AA6F-4E10C08E5E65}"/>
  </bookViews>
  <sheets>
    <sheet name="8. IZMJENA" sheetId="5" r:id="rId1"/>
    <sheet name="ZA OBJAVU" sheetId="6" r:id="rId2"/>
    <sheet name="20 000 OBJAVA" sheetId="7" r:id="rId3"/>
    <sheet name="20000" sheetId="2" r:id="rId4"/>
    <sheet name="Napomen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2" l="1"/>
  <c r="A59" i="2"/>
  <c r="A14" i="2"/>
  <c r="A17" i="2" l="1"/>
  <c r="A18" i="2" s="1"/>
  <c r="A19" i="2" s="1"/>
  <c r="A20" i="2" s="1"/>
  <c r="A21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</calcChain>
</file>

<file path=xl/sharedStrings.xml><?xml version="1.0" encoding="utf-8"?>
<sst xmlns="http://schemas.openxmlformats.org/spreadsheetml/2006/main" count="2011" uniqueCount="420">
  <si>
    <t>Evidencijski broj nabave</t>
  </si>
  <si>
    <t>Predmet nabave</t>
  </si>
  <si>
    <t>Brojčana oznaka predmeta nabave iz Jedinstvenog rječnika javne nabave (CPV)</t>
  </si>
  <si>
    <t>Procijenjena vrijednost nabave(kn)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</si>
  <si>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</si>
  <si>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</si>
  <si>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</si>
  <si>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</si>
  <si>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</si>
  <si>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</si>
  <si>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ROBA-01</t>
  </si>
  <si>
    <t>GRAĐEVINSKI MATERIJAL</t>
  </si>
  <si>
    <t>44110000-4</t>
  </si>
  <si>
    <t>Postupak jednostavne nabave</t>
  </si>
  <si>
    <t>NE</t>
  </si>
  <si>
    <t>UGOVOR</t>
  </si>
  <si>
    <t>1 GODINA</t>
  </si>
  <si>
    <t>SREDSTVA ZA ČIŠĆENJE I ODRŽAVANJE</t>
  </si>
  <si>
    <t>39800000-0</t>
  </si>
  <si>
    <t>UREDSKI MATERIJAL I TONERI</t>
  </si>
  <si>
    <t>30100000-0</t>
  </si>
  <si>
    <t>VREĆIĆE ZA OTPAD RAZNIH DIMENZIJA</t>
  </si>
  <si>
    <t>19640000-4</t>
  </si>
  <si>
    <t>NARUDŽBENICE</t>
  </si>
  <si>
    <t>BILJNI I SADNI MATERIJAL</t>
  </si>
  <si>
    <t>3121000-5</t>
  </si>
  <si>
    <t>ALATI,PRIBOR I SITNI POTROŠNI MATERIJAL</t>
  </si>
  <si>
    <t>44510000-8</t>
  </si>
  <si>
    <t>BOŽIĆNA DRVCA</t>
  </si>
  <si>
    <t>39298910-9</t>
  </si>
  <si>
    <t>1 MJESEC</t>
  </si>
  <si>
    <t>ZAŠTITNA ODJEĆA</t>
  </si>
  <si>
    <t>18110000-3</t>
  </si>
  <si>
    <t>ZAŠTITNA OBUĆA</t>
  </si>
  <si>
    <t>18830000-6</t>
  </si>
  <si>
    <t>ULJA I MAZIVA</t>
  </si>
  <si>
    <t>24951100-6</t>
  </si>
  <si>
    <t>AUTOGUME</t>
  </si>
  <si>
    <t>34350000-5</t>
  </si>
  <si>
    <t>KARTICE EVIDENCIJE ULAZA I IZLAZA NA PARKIRALIŠTA</t>
  </si>
  <si>
    <t>30160000-8</t>
  </si>
  <si>
    <t>31000000-6</t>
  </si>
  <si>
    <t>1 KVARTAL 2021</t>
  </si>
  <si>
    <t>31.12.2021.g.</t>
  </si>
  <si>
    <t>EURODIESEL BS</t>
  </si>
  <si>
    <t>09134200-9</t>
  </si>
  <si>
    <t>otvoreni postupak</t>
  </si>
  <si>
    <t>EUROSUPER - na benzinskim postajama</t>
  </si>
  <si>
    <t>09132000-3</t>
  </si>
  <si>
    <t>OPSKRBA ELEKTRIČNOM ENERGIJOM ZA 2022.g.</t>
  </si>
  <si>
    <t>09310000-5</t>
  </si>
  <si>
    <t>RAČUNALA I RAČUNALNA OPREMA</t>
  </si>
  <si>
    <t>30230000-0</t>
  </si>
  <si>
    <t>AUTO DIJELOVI</t>
  </si>
  <si>
    <t>34330000-9</t>
  </si>
  <si>
    <t>UKRASI ZA BLAGDANSKO UKRAŠAVANJE GRADA</t>
  </si>
  <si>
    <t>31711000-3</t>
  </si>
  <si>
    <t>31700000-3</t>
  </si>
  <si>
    <t>LED DEKORATIVNE SVJETILJKE</t>
  </si>
  <si>
    <t>31521000-4</t>
  </si>
  <si>
    <t>OTPADOMJERI I KARTICE</t>
  </si>
  <si>
    <t>39290000-1</t>
  </si>
  <si>
    <t>Otvoreni postupak</t>
  </si>
  <si>
    <t>3 MJESECA</t>
  </si>
  <si>
    <t>POLUPODZEMNI SPREMNICI</t>
  </si>
  <si>
    <t>44611000-6</t>
  </si>
  <si>
    <t>PROGRAMSKI MODUL ZA MOBILNO PLAĆANJE (NADOGRADNJA PARKING SUSTAVA)</t>
  </si>
  <si>
    <t>48781000-6</t>
  </si>
  <si>
    <t>34926000-4</t>
  </si>
  <si>
    <t>PROGRAMSKI MODUL ZA KARTIČNO PLAĆANJE (NADOGRADNJA PARKING SUSTAVA)</t>
  </si>
  <si>
    <t xml:space="preserve">NABAVA NOVIH PARKIRNIH AUTOMATA </t>
  </si>
  <si>
    <t>42933000-5</t>
  </si>
  <si>
    <t>NABAVA I UGRADNJA ODAŠILJAČA</t>
  </si>
  <si>
    <t>32200000-5</t>
  </si>
  <si>
    <t>32-01-2021</t>
  </si>
  <si>
    <t>34913000-0</t>
  </si>
  <si>
    <t>USLUGE-02</t>
  </si>
  <si>
    <t>POŠTANSKE USLUGE</t>
  </si>
  <si>
    <t>64110000-0</t>
  </si>
  <si>
    <t>Druš.us.</t>
  </si>
  <si>
    <t>USLUGA DERATIZACIJE I DEZINSEKCIJE</t>
  </si>
  <si>
    <t>90670000-4</t>
  </si>
  <si>
    <t>USLUGA ROVOKOPAČA</t>
  </si>
  <si>
    <t>98390000-3</t>
  </si>
  <si>
    <t>USLUGA OSIGURANJA</t>
  </si>
  <si>
    <t>66500000-5</t>
  </si>
  <si>
    <t>ISPITIVANJE PODZEMNIH, POVRŠINSKIH I PROCJEDNIH VODA</t>
  </si>
  <si>
    <t>76472000-2</t>
  </si>
  <si>
    <t>MJERENJE I ANALIZA EMISIJE ODLAGALIŠNIH PLINOVA</t>
  </si>
  <si>
    <t>90732600-3</t>
  </si>
  <si>
    <t>90513000-6</t>
  </si>
  <si>
    <t>USLUGA ZBRINJAVANJA OTPADA IZ RECIKLAŽNOG DVORIŠTA</t>
  </si>
  <si>
    <t>USLUGA ODVOZA I ZBRINJAVANJA AMBALAŽNOG OTPADA</t>
  </si>
  <si>
    <t>USLUGA SERVISA VOZILA MARKE IVECO</t>
  </si>
  <si>
    <t>50111000-6</t>
  </si>
  <si>
    <t>USLUGA SERVISA VOZILA MARKE MAN</t>
  </si>
  <si>
    <t>USLUGA SERVISA OSOBNIH VOZILA</t>
  </si>
  <si>
    <t>TEHNIČKI I PERIODIČKI PREGLED VOZILA</t>
  </si>
  <si>
    <t>71631200-2</t>
  </si>
  <si>
    <t>REVIZORSKE USLUGE</t>
  </si>
  <si>
    <t>79212000-3</t>
  </si>
  <si>
    <t>6 MJESECI</t>
  </si>
  <si>
    <t>USLUGA ZAŠTITE NA RADU</t>
  </si>
  <si>
    <t>79710000-4</t>
  </si>
  <si>
    <t>USLUGA ZBRINJAVANJA GLOMAZNOG I GRAĐEVINSKOG OTPADA ZA 2021.g.</t>
  </si>
  <si>
    <t>90510000-5</t>
  </si>
  <si>
    <t>31.12.2022.g.</t>
  </si>
  <si>
    <t>ODRŽAVANJE SOFTVER-a - PAUK</t>
  </si>
  <si>
    <t>50300000-8</t>
  </si>
  <si>
    <t>ODRŽAVANJE SOFTVER-a - SPI</t>
  </si>
  <si>
    <t>ODRŽAVANJE SOFTVER-a - RAO  -OTVORENA PARKIRALIŠTA</t>
  </si>
  <si>
    <t>ODRŽAVANJE SUSTAVA EVIDENCIJE OTPADA-WASTE CONTROL</t>
  </si>
  <si>
    <t>USLUGA NAJMA SUSTAVA ZA PRAĆENJE VOZILA</t>
  </si>
  <si>
    <t xml:space="preserve">ODRŽAVANJE I SERVISIRANJE PROGRAMSKE OPREME SUSTAVA AUTOMATSKE NAPLATE PARKIRANJA </t>
  </si>
  <si>
    <t>USLUGE SAVJETOVANJA O ODRŽIVOM GOSPODARENJU OTPADOM</t>
  </si>
  <si>
    <t>79411000-8</t>
  </si>
  <si>
    <t>USLUGA ODRŽAVANJA RAČUNALA</t>
  </si>
  <si>
    <t>USLUGA OGLAŠAVANJA U SLOBODNOJ DALMACIJI</t>
  </si>
  <si>
    <t>79341000-6</t>
  </si>
  <si>
    <t>USLUGA UGRADNJE POLUPODZEMNIH SPREMNIKA</t>
  </si>
  <si>
    <t>98300000-6</t>
  </si>
  <si>
    <t>2 KVARTAL 2021</t>
  </si>
  <si>
    <t>29-02-2021</t>
  </si>
  <si>
    <t>USLUGA EKSPERIMENTALNOG ODAŠILJANJA RADIJSKOG PROGRAMA</t>
  </si>
  <si>
    <t>51320000-1</t>
  </si>
  <si>
    <t>2 MJESECA</t>
  </si>
  <si>
    <t>31-02-2021</t>
  </si>
  <si>
    <t>USLUGA POPRAVAKA UKRASA ZA BLAGDANSKO UKRAŠAVANJE GRADA</t>
  </si>
  <si>
    <t>50800000-3</t>
  </si>
  <si>
    <t>32-02-2021</t>
  </si>
  <si>
    <t>USLUGA VISINSKIH RADOVA ZA BLAGDANSKO UKRAŠAVANJE GRADA</t>
  </si>
  <si>
    <t>1 I 4 KVARTAL 2021</t>
  </si>
  <si>
    <t>9830000-6</t>
  </si>
  <si>
    <t>35-02-2021</t>
  </si>
  <si>
    <t>USLUGA HORIZONTALNE I VERTIKALNE SIGNALIZACIJE PARKIRALIŠTA</t>
  </si>
  <si>
    <t>5 MJESECI</t>
  </si>
  <si>
    <t>36-02-2021</t>
  </si>
  <si>
    <t>37-02-2021</t>
  </si>
  <si>
    <t>USLUGA ČUVANJA IMOVINE I OBJEKATA ZA 2022.g.</t>
  </si>
  <si>
    <t>79700000-1</t>
  </si>
  <si>
    <t>RADOVI-03</t>
  </si>
  <si>
    <t>Napomena</t>
  </si>
  <si>
    <t>01-01-2021</t>
  </si>
  <si>
    <t/>
  </si>
  <si>
    <t>02/2021</t>
  </si>
  <si>
    <t>02-01-2020</t>
  </si>
  <si>
    <t>03-01-2020</t>
  </si>
  <si>
    <t>03/2021</t>
  </si>
  <si>
    <t>04-01-2021</t>
  </si>
  <si>
    <t>01/2021</t>
  </si>
  <si>
    <t>05-01-2021</t>
  </si>
  <si>
    <t>06-01-2021</t>
  </si>
  <si>
    <t>07-01-2021</t>
  </si>
  <si>
    <t>11/2021</t>
  </si>
  <si>
    <t>08-01-2021</t>
  </si>
  <si>
    <t>09-01-2021</t>
  </si>
  <si>
    <t>10-01-2021</t>
  </si>
  <si>
    <t>11-01-2021</t>
  </si>
  <si>
    <t>12-01-2021</t>
  </si>
  <si>
    <t>04/2021</t>
  </si>
  <si>
    <t>13-01-2021</t>
  </si>
  <si>
    <t>14-01-2021</t>
  </si>
  <si>
    <t>15-01-2021</t>
  </si>
  <si>
    <t>16-01-2021</t>
  </si>
  <si>
    <t>17-01-2021</t>
  </si>
  <si>
    <t>18-01-2021</t>
  </si>
  <si>
    <t>19-01-2021</t>
  </si>
  <si>
    <t>20-01-2021</t>
  </si>
  <si>
    <t>21-01-2021</t>
  </si>
  <si>
    <t>22-01-2021</t>
  </si>
  <si>
    <t>23-01-2021</t>
  </si>
  <si>
    <t>25-01-2021</t>
  </si>
  <si>
    <t>31-01-2021</t>
  </si>
  <si>
    <t>01-02-2021</t>
  </si>
  <si>
    <t>02-02-2021</t>
  </si>
  <si>
    <t>09/2021</t>
  </si>
  <si>
    <t>03-02-2021</t>
  </si>
  <si>
    <t>04-02-2021</t>
  </si>
  <si>
    <t>05-02-2021</t>
  </si>
  <si>
    <t>06-02-2021</t>
  </si>
  <si>
    <t>08-02-2021</t>
  </si>
  <si>
    <t>09-02-2021</t>
  </si>
  <si>
    <t>10-02-2021</t>
  </si>
  <si>
    <t>11-02-2021</t>
  </si>
  <si>
    <t>12-02-2021</t>
  </si>
  <si>
    <t>13-02-2021</t>
  </si>
  <si>
    <t>14-02-2021</t>
  </si>
  <si>
    <t>15-02-2021</t>
  </si>
  <si>
    <t>16-02-2021</t>
  </si>
  <si>
    <t>17-02-2021</t>
  </si>
  <si>
    <t>18-02-2021</t>
  </si>
  <si>
    <t>19-02-2021</t>
  </si>
  <si>
    <t>20-02-2021</t>
  </si>
  <si>
    <t>08/2021</t>
  </si>
  <si>
    <t>21-02-2021</t>
  </si>
  <si>
    <t>22-02-2021</t>
  </si>
  <si>
    <t>23-02-2021</t>
  </si>
  <si>
    <t>24-02-2021</t>
  </si>
  <si>
    <t>25-02-2021</t>
  </si>
  <si>
    <t>26-02-2021</t>
  </si>
  <si>
    <t>05/2021</t>
  </si>
  <si>
    <t>27-02-2021</t>
  </si>
  <si>
    <t>28-02-2021</t>
  </si>
  <si>
    <t>PLAN NABAVE ROBE, RADOVA I USLUGA DO 19.999,00 KUNA</t>
  </si>
  <si>
    <t>REDNI BROJ</t>
  </si>
  <si>
    <t>PREDMET NABAVE</t>
  </si>
  <si>
    <t>PROCIJ. VRIJEDNOST  NABAVE</t>
  </si>
  <si>
    <t>BRAVARSKI MATERIJAL</t>
  </si>
  <si>
    <t>BETON</t>
  </si>
  <si>
    <t>KAMENI AGREGAT</t>
  </si>
  <si>
    <t>GNOJIVA I ZAŠTITNA SREDSTVA</t>
  </si>
  <si>
    <t>VODOINSTALACIJSKI MATERIJAL</t>
  </si>
  <si>
    <t>BETONSKI BLOKOVI</t>
  </si>
  <si>
    <t>ALUMINIJSKA BRAVARIJA</t>
  </si>
  <si>
    <t>KANTE ZA OTPAD OD 120 i 240 LITARA</t>
  </si>
  <si>
    <t>VREĆE ZA POLUPODZEMNE SPREMNIKE</t>
  </si>
  <si>
    <t>PROMETNA OGLEDALA</t>
  </si>
  <si>
    <t>PROMETNI ZNAKOVI</t>
  </si>
  <si>
    <t>REZERVNI DIJELOVI-OSOBNA VOZILA</t>
  </si>
  <si>
    <t>REZERVNI DIJELOVI- ČISTILICA EGHOLM  I NADOG.  FARID (GRADATIN)</t>
  </si>
  <si>
    <t>REZERVNI DIJELOVI- ROVOKOPAČ JCB (TERRA JASKA)</t>
  </si>
  <si>
    <t>REZERVNI DIJELOVI- NADOGRADNJA PALFINGER (PK d.o.o.)</t>
  </si>
  <si>
    <t>REZERVNI DIJELOVI ZA NADOGRADNJE FAUN I KIPERMILER (KOMOP)</t>
  </si>
  <si>
    <t>REZERVNI DIJELOVI I SERVIS ZA TRAKTORE, PILE I TRAVOKOSAČICE</t>
  </si>
  <si>
    <t>AKUMULATORI</t>
  </si>
  <si>
    <t>RADIO OPREMA</t>
  </si>
  <si>
    <t>KOŠEVI ZA OTPAD</t>
  </si>
  <si>
    <t>BOJE I LAKOVI</t>
  </si>
  <si>
    <t>SERVIS I BAŽDARENJE TAHOGRAFA</t>
  </si>
  <si>
    <t>NAJAM OPREME ZA DALJINISKI PRIJEDNOS PODATAKA</t>
  </si>
  <si>
    <t>ZBRINJAVANJE ŽIVOTINJSKIH NUSPROIZVODA</t>
  </si>
  <si>
    <t>VETERINARSKE USLUGE</t>
  </si>
  <si>
    <t>NAJAM PISAČA I KUVERTIRKE</t>
  </si>
  <si>
    <t>ODRŽAVANJE SUSTAVA M PARKINGA (INFO ART)</t>
  </si>
  <si>
    <t>ODRAVANJE SUSTAVA - DOJAVNI SUSTAV ( ZAŠTITA ST LINK)</t>
  </si>
  <si>
    <t>ODRŽAVANJE SUSTAVA-ZAŠTITA OSOBNIH PODATAKA</t>
  </si>
  <si>
    <t>ODRŽAVANJE SUSTAVA AXIOM</t>
  </si>
  <si>
    <t>ODRŽAVANJE MREŽNE STRANICE</t>
  </si>
  <si>
    <t>BRAVARSKE USLUGE</t>
  </si>
  <si>
    <t>USLUGE REPREZENTACIJE</t>
  </si>
  <si>
    <t>OBJAVA OGLASA</t>
  </si>
  <si>
    <t>NAJAM OPREME ZA NADZOR VOZILA</t>
  </si>
  <si>
    <t>GRAFIČKE USLUGE</t>
  </si>
  <si>
    <t>GEODETSKE USLUGE</t>
  </si>
  <si>
    <t>VULKANIZERSKE USUGE</t>
  </si>
  <si>
    <t>ZDRAVSTVENI PREGLEDI RADNIKA</t>
  </si>
  <si>
    <t>USLUGA ODVOZA I ZBRINJAVANJA OTPADNIH VODA</t>
  </si>
  <si>
    <t>Predsjednik uprave:</t>
  </si>
  <si>
    <t>Božidar Miše, struč.spec.oec.</t>
  </si>
  <si>
    <t>NAPOMENE</t>
  </si>
  <si>
    <t>34144511-3</t>
  </si>
  <si>
    <t>28-01-2021</t>
  </si>
  <si>
    <t>29-01-2021</t>
  </si>
  <si>
    <t>30-01-2021</t>
  </si>
  <si>
    <t>NABAVA NOVOG SPECIJALNOG VOZILA ZA ODVOJENO PRIKUPLJANJE OTPADA U SKLOPU OPERATIVNOG PROGRAMA "KONKURENTNOST I KOHEZIJA"</t>
  </si>
  <si>
    <t>REZERVNI DIJELOVI I SERVIS  SUSTAVA AUTOMATSKE NAPLATE PARKIRANJA</t>
  </si>
  <si>
    <t>33-01-2021</t>
  </si>
  <si>
    <t>NABAVA KOMUNALNOG VOZILA ZA SAKUPLJANJE OTPADA</t>
  </si>
  <si>
    <t>34-01-2021</t>
  </si>
  <si>
    <t>NABAVA SPECIJALNOG VOZILA  OD 5m3 ZA SAKUPLJANJE OTPADA</t>
  </si>
  <si>
    <t>35-01-2021</t>
  </si>
  <si>
    <t>NABAVA KONTEJNERA OD 5m3</t>
  </si>
  <si>
    <t>36-01-2021</t>
  </si>
  <si>
    <t>NABAVA ZAŠTITA ZA KONTEJNERE</t>
  </si>
  <si>
    <t>37-01-2021</t>
  </si>
  <si>
    <t>ELEKTRO MATERIJAL ZA TRŽNICU</t>
  </si>
  <si>
    <t>38-01-2021</t>
  </si>
  <si>
    <t>NABAVA SAMOPOSLUŽNIH RAZDJELJNIKA JAKE STRUJE</t>
  </si>
  <si>
    <t>39-01-2021</t>
  </si>
  <si>
    <t>NABAVA INFORMATIVNIH LETAKA,BROŠURA,PLAKATA I NALJEPNICA U SKLOPU OPERATIVNOG PROGRAMA "KONKURENTNOST I KOHEZIJA"</t>
  </si>
  <si>
    <t>NABAVA POSLOVNOG KONTEJNERA</t>
  </si>
  <si>
    <t>31500000-1</t>
  </si>
  <si>
    <t>31213100-3</t>
  </si>
  <si>
    <t>44613800-8</t>
  </si>
  <si>
    <t>22150000-6</t>
  </si>
  <si>
    <t>34221000-2</t>
  </si>
  <si>
    <t>42418940-0</t>
  </si>
  <si>
    <t>40-01-2021</t>
  </si>
  <si>
    <t>USLUGA SERVISA OSTALIH VOZILA I  NADOGRADNJI KOMUNALNIH VOZILA</t>
  </si>
  <si>
    <t>KLASA:406-01/20-01/14</t>
  </si>
  <si>
    <t>Predsjednik Uprave:</t>
  </si>
  <si>
    <t>USLUGA TEHNIČKE ISPOMOĆI U PROVEDBI EUROPSKIH PROJEKATA</t>
  </si>
  <si>
    <t>DA</t>
  </si>
  <si>
    <t>SENZORI I LED EKRANI ZA PRIKAZ SLOBODNIH MJESTA NA PARKIRALIŠTIMA</t>
  </si>
  <si>
    <t>41-01-2021</t>
  </si>
  <si>
    <t>NABAVA USPORNIKA</t>
  </si>
  <si>
    <t>34928110-2</t>
  </si>
  <si>
    <t>Financira li se ugovor ili okvirni sporazum iz fondova EU</t>
  </si>
  <si>
    <t>42-01-2021</t>
  </si>
  <si>
    <t>43-01-2021</t>
  </si>
  <si>
    <t>44-01-2021</t>
  </si>
  <si>
    <t>KLUPE ZA PARKOVE I PLAŽE</t>
  </si>
  <si>
    <t>45-01-2021</t>
  </si>
  <si>
    <t>46-01-2021</t>
  </si>
  <si>
    <t>4 KVARTAL 2021</t>
  </si>
  <si>
    <t>03-03-2021</t>
  </si>
  <si>
    <t>RADOVI NA ISKOPU I BETONIRANJE KANALSKOG ROVA NA TRŽNICI</t>
  </si>
  <si>
    <t>26-01-2021</t>
  </si>
  <si>
    <t>27-01-2021</t>
  </si>
  <si>
    <t>04-03-2022</t>
  </si>
  <si>
    <t>NABAVA PARKLIO BARIJERA</t>
  </si>
  <si>
    <t>NABAVA TABLI S NATPISOM</t>
  </si>
  <si>
    <t>NABAVA SOLARNIH SVJETILJKI</t>
  </si>
  <si>
    <t>USLUGA IZRADE I PROVEDBE NATJEČAJA ZA NABAVU KAMIONA</t>
  </si>
  <si>
    <t>NABAVA RAMPE I IZLAZNOG TERMINALA ZA PARKIRALIŠTE FORTIN</t>
  </si>
  <si>
    <t>44114000-2</t>
  </si>
  <si>
    <t>14210000-6</t>
  </si>
  <si>
    <t>39113600-3</t>
  </si>
  <si>
    <t>39224340-3</t>
  </si>
  <si>
    <t>34953000-2</t>
  </si>
  <si>
    <t>45223300-9</t>
  </si>
  <si>
    <t>45213140-6</t>
  </si>
  <si>
    <t>47-01-2021</t>
  </si>
  <si>
    <t>31521100-5</t>
  </si>
  <si>
    <t>OPREMA ZA AUTOMATSKU IDENTIFIKACIJU SPREMNIKA SA UGRADNJOM NA VOZILA</t>
  </si>
  <si>
    <t>38-02-2021</t>
  </si>
  <si>
    <t>48-01-2021</t>
  </si>
  <si>
    <t>NADOGRADNJA METALNE KONSTRUKCIJE NA BULDOŽER</t>
  </si>
  <si>
    <t>49-01-2021</t>
  </si>
  <si>
    <t>OPREMA ZA VIDEO NADZOR</t>
  </si>
  <si>
    <t>USLUGA IZRADE ULIČNE RASVJETE NA DRVENIKU VELIKOM</t>
  </si>
  <si>
    <t>RADOVI UKLANJANJA I ZBRINJAVANJA DRVENIH PANJEVA NA LOKACIJI SOLINE I UREĐENJA PARKIRALIŠTA</t>
  </si>
  <si>
    <t>44200000-2</t>
  </si>
  <si>
    <t>32323300-6</t>
  </si>
  <si>
    <t>31.12.2021.</t>
  </si>
  <si>
    <t xml:space="preserve">ELEKTRO MATERIJAL ZA ODRŽAVANJE JAVNE RASVJETE </t>
  </si>
  <si>
    <t>ELEKTRO MATERIJAL ZA VINKOVAČKU ULICU I SPORTSKU DVORANU</t>
  </si>
  <si>
    <t>30.04.2021.</t>
  </si>
  <si>
    <t>50-01-2021</t>
  </si>
  <si>
    <t>34992300-2</t>
  </si>
  <si>
    <t>39-02-2021</t>
  </si>
  <si>
    <t>USLUGA NAJMA VOZILA</t>
  </si>
  <si>
    <t>31.03.2022.</t>
  </si>
  <si>
    <t>60180000-3</t>
  </si>
  <si>
    <t>USLUGA IZGRADNJE-PROŠIRENJA DJEČJEG IGRALIŠTA</t>
  </si>
  <si>
    <t>USLUGA PREKOPA KOLNIKA RADI IZGRADNJE VODOV.MREŽE U PARKU ŽUDIKA</t>
  </si>
  <si>
    <t>40-02-2021</t>
  </si>
  <si>
    <t>66114000-2</t>
  </si>
  <si>
    <t>USLUGA KOŠNJE TRAVE</t>
  </si>
  <si>
    <t>ZBRINJAVANJE OTPADNIH ULJA</t>
  </si>
  <si>
    <t>USLUGA ISPITIVANJA ELEKTROINSTALACIJA</t>
  </si>
  <si>
    <t>NABAVA KOMUNALNOG VOZILA PUTEM FINANCIJSKOG LEASINGA</t>
  </si>
  <si>
    <t>41-02-2021</t>
  </si>
  <si>
    <t>60181000-0</t>
  </si>
  <si>
    <t>NAJAM KAMIONA-KIPER</t>
  </si>
  <si>
    <t>42-02-2021</t>
  </si>
  <si>
    <t>USLUGA NAJMA AGREGATA</t>
  </si>
  <si>
    <t>43-02-2021</t>
  </si>
  <si>
    <t>USLUGE PORTIRA</t>
  </si>
  <si>
    <t>98341120-2</t>
  </si>
  <si>
    <t>05-03-2022</t>
  </si>
  <si>
    <t>RADOVI NA ISKOPU KABELSKOG KANALA ZA ODAŠILJAČ</t>
  </si>
  <si>
    <t>45112400-9</t>
  </si>
  <si>
    <t>3 KVARTAL 2021</t>
  </si>
  <si>
    <t>DODAJE SE</t>
  </si>
  <si>
    <t>44-02-2021</t>
  </si>
  <si>
    <t>USLUGA NAJMA KOMUNALNOG VOZILA</t>
  </si>
  <si>
    <t>01.02.2022.</t>
  </si>
  <si>
    <t>51-01-2021</t>
  </si>
  <si>
    <t xml:space="preserve">3 KVARTAL 2021 </t>
  </si>
  <si>
    <t>06-03-2021</t>
  </si>
  <si>
    <t>RADOVI IZGRADNJE JAVNE RASVJETE U ULICI KNEZA TRPIMIRA TROGIR</t>
  </si>
  <si>
    <t>KONTEJNERI OD 1100 LITARA</t>
  </si>
  <si>
    <t>45112000-5</t>
  </si>
  <si>
    <t>45-02-2021</t>
  </si>
  <si>
    <t>SANACIJA DIVLJEG ODLAGALIŠTA NA LOKACIJI DIVULJE</t>
  </si>
  <si>
    <t>90722000-4</t>
  </si>
  <si>
    <t>USLUGA SAKUPLJANJA OTPADA NA DRVENIKU VELIKOM</t>
  </si>
  <si>
    <t>KAMEN ZA JAVNO PROMETNE POVRŠINE</t>
  </si>
  <si>
    <t>8. IZMJENA PLANA NABAVE ROBA, RADOVA I USLUGA ZA 2021.g.</t>
  </si>
  <si>
    <t>URBROJ:2184/01-10-02/002-21-9</t>
  </si>
  <si>
    <t>Trogir, 16.09.2021.g.</t>
  </si>
  <si>
    <t>POVEĆAVA SE SA 25.000,00</t>
  </si>
  <si>
    <t>SMANJUJE SE SA 40.000 I DODAJE UGOVOR UMJESTO NARUDŽBENICE</t>
  </si>
  <si>
    <t>POVEĆANJE SA 55.000,00</t>
  </si>
  <si>
    <t>POVEĆANJE SA 24.000,00</t>
  </si>
  <si>
    <t>POVEĆANJE SA 70.000,00</t>
  </si>
  <si>
    <t>POVEĆANJE SA 107.409,60</t>
  </si>
  <si>
    <t>POVEĆANJE SA 25.000,00</t>
  </si>
  <si>
    <t>POVEĆAVA SE SA 36.000,00</t>
  </si>
  <si>
    <t>POVEĆAVA SE SA36.000,00</t>
  </si>
  <si>
    <t>DODAJE SE NOVA STAVKA</t>
  </si>
  <si>
    <t>46-02-2021</t>
  </si>
  <si>
    <t>USLUGA POSTAVLJANJA LUČNIH ELEMENATA U ULICI OBALA KRALJA ZVONIMIRA TROGIR</t>
  </si>
  <si>
    <t>47-02-2021</t>
  </si>
  <si>
    <t>USLUGA NABAVE I UGRADNJE INOKS STUPOVA I POSTAVLJANJE KAMENA NA SPOMENIKU MAJKA DOMOVINA DRVENIK VELIKI</t>
  </si>
  <si>
    <t>BRIŠE SE STAVKA</t>
  </si>
  <si>
    <t>48-02-2021</t>
  </si>
  <si>
    <t>NABAVA OPREME ZA SUSTAV SAKUPLJANJA I EVIDENCIJU SAKUPLJANJA OTPADA PUTEM FINANCIJSKOM LEASINGA</t>
  </si>
  <si>
    <t>NABAVA TRAVNATOG TEPIHA</t>
  </si>
  <si>
    <t>smanjeno sa 19.500</t>
  </si>
  <si>
    <t>smanjeno sa 12.000,00</t>
  </si>
  <si>
    <t>REZERVNI DIJELOVI -  OZILA MARKE IVECCO I PIAGGIO</t>
  </si>
  <si>
    <t>NOVO</t>
  </si>
  <si>
    <t>REZERVNI DIJELOVI - ČISTILICA RAVO, EL.GLUTON I NADOGR.STUMMER</t>
  </si>
  <si>
    <t>REZERVNI DIJELOVI - HIDRAULIČNE CIJEVI (MAG)</t>
  </si>
  <si>
    <t>USLUGA SERVISA I POPRAVKA ELEKTROKOLICA (VILIČAR)</t>
  </si>
  <si>
    <t>USLUGA  POPRAVKA  RADNOG STROJA BOMAG</t>
  </si>
  <si>
    <t>USLUGA POPRAVKA  RADNOG STROJA LIEBERHERR (KOMOP)</t>
  </si>
  <si>
    <t>USLUGA POPRAVAKA DIZALICA MARKE PALFINGER (SLAVIĆ)</t>
  </si>
  <si>
    <t>IZMJENA NASLOVA PN</t>
  </si>
  <si>
    <t>USUGA SERVISA ČISTILICE RAVO,  EL.USISAVAČA I NADOGRADNJI STUMMER</t>
  </si>
  <si>
    <t>BRISATI</t>
  </si>
  <si>
    <t>49-02-2021</t>
  </si>
  <si>
    <t>Narudžbenice</t>
  </si>
  <si>
    <t>DODAJE SE NOVA STAVAKA</t>
  </si>
  <si>
    <t>USLUGA UREĐENJA OKOLIŠA PASTORALNOG CENTRA SV.I.PAVAO TROGIR</t>
  </si>
  <si>
    <t>USLUGA SERVISA OAOBNIH VOZILA</t>
  </si>
  <si>
    <t>briše se i prebacuje u Plan preko 20.000</t>
  </si>
  <si>
    <t>dodaje se</t>
  </si>
  <si>
    <t>Građevinski radovi na uređenju terena u brdu Vlaška</t>
  </si>
  <si>
    <t>Građevinski radovi na uređenju mreže  u brdu Vlaška</t>
  </si>
  <si>
    <t>GRAĐEVINSKI RADOVI NA UREĐENJU TERENA U BRDU VLAŠKA</t>
  </si>
  <si>
    <t>GRAĐEVINSKI RADOVI NA UREĐENJU MREŽE  U BRDU VLAŠKA</t>
  </si>
  <si>
    <t>52-01-2021</t>
  </si>
  <si>
    <t>KAMEN ZA ODRŽAVANJE JPP</t>
  </si>
  <si>
    <t>50-02-2021</t>
  </si>
  <si>
    <t>DODANE SE NOVA STAVKA</t>
  </si>
  <si>
    <t>90511000-2</t>
  </si>
  <si>
    <t>44113130-5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</si>
</sst>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4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4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2" fillId="2" borderId="0" xfId="0" applyNumberFormat="1" applyFont="1" applyFill="1" applyAlignment="1" applyProtection="1">
      <alignment vertical="center" wrapText="1"/>
      <protection locked="0"/>
    </xf>
    <xf numFmtId="49" fontId="3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49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0" borderId="0" xfId="0" applyAlignment="1"/>
    <xf numFmtId="0" fontId="3" fillId="2" borderId="4" xfId="0" applyFont="1" applyFill="1" applyBorder="1" applyAlignment="1">
      <alignment vertical="center" wrapText="1"/>
    </xf>
    <xf numFmtId="0" fontId="0" fillId="0" borderId="0" xfId="0" applyAlignment="1"/>
    <xf numFmtId="49" fontId="0" fillId="0" borderId="0" xfId="0" applyNumberFormat="1" applyAlignment="1">
      <alignment horizontal="center"/>
    </xf>
    <xf numFmtId="0" fontId="0" fillId="0" borderId="0" xfId="0" applyAlignment="1"/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164" fontId="3" fillId="2" borderId="6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F3E9-80D3-423A-9C0D-4D6C2A223072}">
  <dimension ref="A1:GQ122"/>
  <sheetViews>
    <sheetView topLeftCell="A106" workbookViewId="0">
      <selection activeCell="Q67" sqref="Q67"/>
    </sheetView>
  </sheetViews>
  <sheetFormatPr defaultRowHeight="12.75" x14ac:dyDescent="0.25"/>
  <cols>
    <col min="1" max="1" width="9.42578125" style="40" customWidth="1"/>
    <col min="2" max="2" width="25.28515625" style="29" customWidth="1"/>
    <col min="3" max="3" width="10.5703125" style="10" customWidth="1"/>
    <col min="4" max="4" width="11.5703125" style="16" customWidth="1"/>
    <col min="5" max="5" width="24.28515625" style="29" customWidth="1"/>
    <col min="6" max="6" width="7.140625" style="29" customWidth="1"/>
    <col min="7" max="7" width="5.42578125" style="29" customWidth="1"/>
    <col min="8" max="8" width="11.140625" style="41" customWidth="1"/>
    <col min="9" max="9" width="6.42578125" style="42" customWidth="1"/>
    <col min="10" max="10" width="9.42578125" style="43" customWidth="1"/>
    <col min="11" max="11" width="10.28515625" style="29" customWidth="1"/>
    <col min="12" max="12" width="16.42578125" style="10" hidden="1" customWidth="1"/>
    <col min="13" max="13" width="9.140625" style="10" hidden="1" customWidth="1"/>
    <col min="14" max="14" width="13.140625" style="10" customWidth="1"/>
    <col min="15" max="257" width="9.140625" style="10"/>
    <col min="258" max="258" width="9.42578125" style="10" customWidth="1"/>
    <col min="259" max="259" width="27" style="10" customWidth="1"/>
    <col min="260" max="260" width="11.28515625" style="10" customWidth="1"/>
    <col min="261" max="261" width="11.42578125" style="10" customWidth="1"/>
    <col min="262" max="262" width="24.28515625" style="10" customWidth="1"/>
    <col min="263" max="263" width="7.140625" style="10" customWidth="1"/>
    <col min="264" max="264" width="9.140625" style="10"/>
    <col min="265" max="265" width="11.28515625" style="10" customWidth="1"/>
    <col min="266" max="266" width="10" style="10" customWidth="1"/>
    <col min="267" max="267" width="11.7109375" style="10" customWidth="1"/>
    <col min="268" max="269" width="0" style="10" hidden="1" customWidth="1"/>
    <col min="270" max="513" width="9.140625" style="10"/>
    <col min="514" max="514" width="9.42578125" style="10" customWidth="1"/>
    <col min="515" max="515" width="27" style="10" customWidth="1"/>
    <col min="516" max="516" width="11.28515625" style="10" customWidth="1"/>
    <col min="517" max="517" width="11.42578125" style="10" customWidth="1"/>
    <col min="518" max="518" width="24.28515625" style="10" customWidth="1"/>
    <col min="519" max="519" width="7.140625" style="10" customWidth="1"/>
    <col min="520" max="520" width="9.140625" style="10"/>
    <col min="521" max="521" width="11.28515625" style="10" customWidth="1"/>
    <col min="522" max="522" width="10" style="10" customWidth="1"/>
    <col min="523" max="523" width="11.7109375" style="10" customWidth="1"/>
    <col min="524" max="525" width="0" style="10" hidden="1" customWidth="1"/>
    <col min="526" max="769" width="9.140625" style="10"/>
    <col min="770" max="770" width="9.42578125" style="10" customWidth="1"/>
    <col min="771" max="771" width="27" style="10" customWidth="1"/>
    <col min="772" max="772" width="11.28515625" style="10" customWidth="1"/>
    <col min="773" max="773" width="11.42578125" style="10" customWidth="1"/>
    <col min="774" max="774" width="24.28515625" style="10" customWidth="1"/>
    <col min="775" max="775" width="7.140625" style="10" customWidth="1"/>
    <col min="776" max="776" width="9.140625" style="10"/>
    <col min="777" max="777" width="11.28515625" style="10" customWidth="1"/>
    <col min="778" max="778" width="10" style="10" customWidth="1"/>
    <col min="779" max="779" width="11.7109375" style="10" customWidth="1"/>
    <col min="780" max="781" width="0" style="10" hidden="1" customWidth="1"/>
    <col min="782" max="1025" width="9.140625" style="10"/>
    <col min="1026" max="1026" width="9.42578125" style="10" customWidth="1"/>
    <col min="1027" max="1027" width="27" style="10" customWidth="1"/>
    <col min="1028" max="1028" width="11.28515625" style="10" customWidth="1"/>
    <col min="1029" max="1029" width="11.42578125" style="10" customWidth="1"/>
    <col min="1030" max="1030" width="24.28515625" style="10" customWidth="1"/>
    <col min="1031" max="1031" width="7.140625" style="10" customWidth="1"/>
    <col min="1032" max="1032" width="9.140625" style="10"/>
    <col min="1033" max="1033" width="11.28515625" style="10" customWidth="1"/>
    <col min="1034" max="1034" width="10" style="10" customWidth="1"/>
    <col min="1035" max="1035" width="11.7109375" style="10" customWidth="1"/>
    <col min="1036" max="1037" width="0" style="10" hidden="1" customWidth="1"/>
    <col min="1038" max="1281" width="9.140625" style="10"/>
    <col min="1282" max="1282" width="9.42578125" style="10" customWidth="1"/>
    <col min="1283" max="1283" width="27" style="10" customWidth="1"/>
    <col min="1284" max="1284" width="11.28515625" style="10" customWidth="1"/>
    <col min="1285" max="1285" width="11.42578125" style="10" customWidth="1"/>
    <col min="1286" max="1286" width="24.28515625" style="10" customWidth="1"/>
    <col min="1287" max="1287" width="7.140625" style="10" customWidth="1"/>
    <col min="1288" max="1288" width="9.140625" style="10"/>
    <col min="1289" max="1289" width="11.28515625" style="10" customWidth="1"/>
    <col min="1290" max="1290" width="10" style="10" customWidth="1"/>
    <col min="1291" max="1291" width="11.7109375" style="10" customWidth="1"/>
    <col min="1292" max="1293" width="0" style="10" hidden="1" customWidth="1"/>
    <col min="1294" max="1537" width="9.140625" style="10"/>
    <col min="1538" max="1538" width="9.42578125" style="10" customWidth="1"/>
    <col min="1539" max="1539" width="27" style="10" customWidth="1"/>
    <col min="1540" max="1540" width="11.28515625" style="10" customWidth="1"/>
    <col min="1541" max="1541" width="11.42578125" style="10" customWidth="1"/>
    <col min="1542" max="1542" width="24.28515625" style="10" customWidth="1"/>
    <col min="1543" max="1543" width="7.140625" style="10" customWidth="1"/>
    <col min="1544" max="1544" width="9.140625" style="10"/>
    <col min="1545" max="1545" width="11.28515625" style="10" customWidth="1"/>
    <col min="1546" max="1546" width="10" style="10" customWidth="1"/>
    <col min="1547" max="1547" width="11.7109375" style="10" customWidth="1"/>
    <col min="1548" max="1549" width="0" style="10" hidden="1" customWidth="1"/>
    <col min="1550" max="1793" width="9.140625" style="10"/>
    <col min="1794" max="1794" width="9.42578125" style="10" customWidth="1"/>
    <col min="1795" max="1795" width="27" style="10" customWidth="1"/>
    <col min="1796" max="1796" width="11.28515625" style="10" customWidth="1"/>
    <col min="1797" max="1797" width="11.42578125" style="10" customWidth="1"/>
    <col min="1798" max="1798" width="24.28515625" style="10" customWidth="1"/>
    <col min="1799" max="1799" width="7.140625" style="10" customWidth="1"/>
    <col min="1800" max="1800" width="9.140625" style="10"/>
    <col min="1801" max="1801" width="11.28515625" style="10" customWidth="1"/>
    <col min="1802" max="1802" width="10" style="10" customWidth="1"/>
    <col min="1803" max="1803" width="11.7109375" style="10" customWidth="1"/>
    <col min="1804" max="1805" width="0" style="10" hidden="1" customWidth="1"/>
    <col min="1806" max="2049" width="9.140625" style="10"/>
    <col min="2050" max="2050" width="9.42578125" style="10" customWidth="1"/>
    <col min="2051" max="2051" width="27" style="10" customWidth="1"/>
    <col min="2052" max="2052" width="11.28515625" style="10" customWidth="1"/>
    <col min="2053" max="2053" width="11.42578125" style="10" customWidth="1"/>
    <col min="2054" max="2054" width="24.28515625" style="10" customWidth="1"/>
    <col min="2055" max="2055" width="7.140625" style="10" customWidth="1"/>
    <col min="2056" max="2056" width="9.140625" style="10"/>
    <col min="2057" max="2057" width="11.28515625" style="10" customWidth="1"/>
    <col min="2058" max="2058" width="10" style="10" customWidth="1"/>
    <col min="2059" max="2059" width="11.7109375" style="10" customWidth="1"/>
    <col min="2060" max="2061" width="0" style="10" hidden="1" customWidth="1"/>
    <col min="2062" max="2305" width="9.140625" style="10"/>
    <col min="2306" max="2306" width="9.42578125" style="10" customWidth="1"/>
    <col min="2307" max="2307" width="27" style="10" customWidth="1"/>
    <col min="2308" max="2308" width="11.28515625" style="10" customWidth="1"/>
    <col min="2309" max="2309" width="11.42578125" style="10" customWidth="1"/>
    <col min="2310" max="2310" width="24.28515625" style="10" customWidth="1"/>
    <col min="2311" max="2311" width="7.140625" style="10" customWidth="1"/>
    <col min="2312" max="2312" width="9.140625" style="10"/>
    <col min="2313" max="2313" width="11.28515625" style="10" customWidth="1"/>
    <col min="2314" max="2314" width="10" style="10" customWidth="1"/>
    <col min="2315" max="2315" width="11.7109375" style="10" customWidth="1"/>
    <col min="2316" max="2317" width="0" style="10" hidden="1" customWidth="1"/>
    <col min="2318" max="2561" width="9.140625" style="10"/>
    <col min="2562" max="2562" width="9.42578125" style="10" customWidth="1"/>
    <col min="2563" max="2563" width="27" style="10" customWidth="1"/>
    <col min="2564" max="2564" width="11.28515625" style="10" customWidth="1"/>
    <col min="2565" max="2565" width="11.42578125" style="10" customWidth="1"/>
    <col min="2566" max="2566" width="24.28515625" style="10" customWidth="1"/>
    <col min="2567" max="2567" width="7.140625" style="10" customWidth="1"/>
    <col min="2568" max="2568" width="9.140625" style="10"/>
    <col min="2569" max="2569" width="11.28515625" style="10" customWidth="1"/>
    <col min="2570" max="2570" width="10" style="10" customWidth="1"/>
    <col min="2571" max="2571" width="11.7109375" style="10" customWidth="1"/>
    <col min="2572" max="2573" width="0" style="10" hidden="1" customWidth="1"/>
    <col min="2574" max="2817" width="9.140625" style="10"/>
    <col min="2818" max="2818" width="9.42578125" style="10" customWidth="1"/>
    <col min="2819" max="2819" width="27" style="10" customWidth="1"/>
    <col min="2820" max="2820" width="11.28515625" style="10" customWidth="1"/>
    <col min="2821" max="2821" width="11.42578125" style="10" customWidth="1"/>
    <col min="2822" max="2822" width="24.28515625" style="10" customWidth="1"/>
    <col min="2823" max="2823" width="7.140625" style="10" customWidth="1"/>
    <col min="2824" max="2824" width="9.140625" style="10"/>
    <col min="2825" max="2825" width="11.28515625" style="10" customWidth="1"/>
    <col min="2826" max="2826" width="10" style="10" customWidth="1"/>
    <col min="2827" max="2827" width="11.7109375" style="10" customWidth="1"/>
    <col min="2828" max="2829" width="0" style="10" hidden="1" customWidth="1"/>
    <col min="2830" max="3073" width="9.140625" style="10"/>
    <col min="3074" max="3074" width="9.42578125" style="10" customWidth="1"/>
    <col min="3075" max="3075" width="27" style="10" customWidth="1"/>
    <col min="3076" max="3076" width="11.28515625" style="10" customWidth="1"/>
    <col min="3077" max="3077" width="11.42578125" style="10" customWidth="1"/>
    <col min="3078" max="3078" width="24.28515625" style="10" customWidth="1"/>
    <col min="3079" max="3079" width="7.140625" style="10" customWidth="1"/>
    <col min="3080" max="3080" width="9.140625" style="10"/>
    <col min="3081" max="3081" width="11.28515625" style="10" customWidth="1"/>
    <col min="3082" max="3082" width="10" style="10" customWidth="1"/>
    <col min="3083" max="3083" width="11.7109375" style="10" customWidth="1"/>
    <col min="3084" max="3085" width="0" style="10" hidden="1" customWidth="1"/>
    <col min="3086" max="3329" width="9.140625" style="10"/>
    <col min="3330" max="3330" width="9.42578125" style="10" customWidth="1"/>
    <col min="3331" max="3331" width="27" style="10" customWidth="1"/>
    <col min="3332" max="3332" width="11.28515625" style="10" customWidth="1"/>
    <col min="3333" max="3333" width="11.42578125" style="10" customWidth="1"/>
    <col min="3334" max="3334" width="24.28515625" style="10" customWidth="1"/>
    <col min="3335" max="3335" width="7.140625" style="10" customWidth="1"/>
    <col min="3336" max="3336" width="9.140625" style="10"/>
    <col min="3337" max="3337" width="11.28515625" style="10" customWidth="1"/>
    <col min="3338" max="3338" width="10" style="10" customWidth="1"/>
    <col min="3339" max="3339" width="11.7109375" style="10" customWidth="1"/>
    <col min="3340" max="3341" width="0" style="10" hidden="1" customWidth="1"/>
    <col min="3342" max="3585" width="9.140625" style="10"/>
    <col min="3586" max="3586" width="9.42578125" style="10" customWidth="1"/>
    <col min="3587" max="3587" width="27" style="10" customWidth="1"/>
    <col min="3588" max="3588" width="11.28515625" style="10" customWidth="1"/>
    <col min="3589" max="3589" width="11.42578125" style="10" customWidth="1"/>
    <col min="3590" max="3590" width="24.28515625" style="10" customWidth="1"/>
    <col min="3591" max="3591" width="7.140625" style="10" customWidth="1"/>
    <col min="3592" max="3592" width="9.140625" style="10"/>
    <col min="3593" max="3593" width="11.28515625" style="10" customWidth="1"/>
    <col min="3594" max="3594" width="10" style="10" customWidth="1"/>
    <col min="3595" max="3595" width="11.7109375" style="10" customWidth="1"/>
    <col min="3596" max="3597" width="0" style="10" hidden="1" customWidth="1"/>
    <col min="3598" max="3841" width="9.140625" style="10"/>
    <col min="3842" max="3842" width="9.42578125" style="10" customWidth="1"/>
    <col min="3843" max="3843" width="27" style="10" customWidth="1"/>
    <col min="3844" max="3844" width="11.28515625" style="10" customWidth="1"/>
    <col min="3845" max="3845" width="11.42578125" style="10" customWidth="1"/>
    <col min="3846" max="3846" width="24.28515625" style="10" customWidth="1"/>
    <col min="3847" max="3847" width="7.140625" style="10" customWidth="1"/>
    <col min="3848" max="3848" width="9.140625" style="10"/>
    <col min="3849" max="3849" width="11.28515625" style="10" customWidth="1"/>
    <col min="3850" max="3850" width="10" style="10" customWidth="1"/>
    <col min="3851" max="3851" width="11.7109375" style="10" customWidth="1"/>
    <col min="3852" max="3853" width="0" style="10" hidden="1" customWidth="1"/>
    <col min="3854" max="4097" width="9.140625" style="10"/>
    <col min="4098" max="4098" width="9.42578125" style="10" customWidth="1"/>
    <col min="4099" max="4099" width="27" style="10" customWidth="1"/>
    <col min="4100" max="4100" width="11.28515625" style="10" customWidth="1"/>
    <col min="4101" max="4101" width="11.42578125" style="10" customWidth="1"/>
    <col min="4102" max="4102" width="24.28515625" style="10" customWidth="1"/>
    <col min="4103" max="4103" width="7.140625" style="10" customWidth="1"/>
    <col min="4104" max="4104" width="9.140625" style="10"/>
    <col min="4105" max="4105" width="11.28515625" style="10" customWidth="1"/>
    <col min="4106" max="4106" width="10" style="10" customWidth="1"/>
    <col min="4107" max="4107" width="11.7109375" style="10" customWidth="1"/>
    <col min="4108" max="4109" width="0" style="10" hidden="1" customWidth="1"/>
    <col min="4110" max="4353" width="9.140625" style="10"/>
    <col min="4354" max="4354" width="9.42578125" style="10" customWidth="1"/>
    <col min="4355" max="4355" width="27" style="10" customWidth="1"/>
    <col min="4356" max="4356" width="11.28515625" style="10" customWidth="1"/>
    <col min="4357" max="4357" width="11.42578125" style="10" customWidth="1"/>
    <col min="4358" max="4358" width="24.28515625" style="10" customWidth="1"/>
    <col min="4359" max="4359" width="7.140625" style="10" customWidth="1"/>
    <col min="4360" max="4360" width="9.140625" style="10"/>
    <col min="4361" max="4361" width="11.28515625" style="10" customWidth="1"/>
    <col min="4362" max="4362" width="10" style="10" customWidth="1"/>
    <col min="4363" max="4363" width="11.7109375" style="10" customWidth="1"/>
    <col min="4364" max="4365" width="0" style="10" hidden="1" customWidth="1"/>
    <col min="4366" max="4609" width="9.140625" style="10"/>
    <col min="4610" max="4610" width="9.42578125" style="10" customWidth="1"/>
    <col min="4611" max="4611" width="27" style="10" customWidth="1"/>
    <col min="4612" max="4612" width="11.28515625" style="10" customWidth="1"/>
    <col min="4613" max="4613" width="11.42578125" style="10" customWidth="1"/>
    <col min="4614" max="4614" width="24.28515625" style="10" customWidth="1"/>
    <col min="4615" max="4615" width="7.140625" style="10" customWidth="1"/>
    <col min="4616" max="4616" width="9.140625" style="10"/>
    <col min="4617" max="4617" width="11.28515625" style="10" customWidth="1"/>
    <col min="4618" max="4618" width="10" style="10" customWidth="1"/>
    <col min="4619" max="4619" width="11.7109375" style="10" customWidth="1"/>
    <col min="4620" max="4621" width="0" style="10" hidden="1" customWidth="1"/>
    <col min="4622" max="4865" width="9.140625" style="10"/>
    <col min="4866" max="4866" width="9.42578125" style="10" customWidth="1"/>
    <col min="4867" max="4867" width="27" style="10" customWidth="1"/>
    <col min="4868" max="4868" width="11.28515625" style="10" customWidth="1"/>
    <col min="4869" max="4869" width="11.42578125" style="10" customWidth="1"/>
    <col min="4870" max="4870" width="24.28515625" style="10" customWidth="1"/>
    <col min="4871" max="4871" width="7.140625" style="10" customWidth="1"/>
    <col min="4872" max="4872" width="9.140625" style="10"/>
    <col min="4873" max="4873" width="11.28515625" style="10" customWidth="1"/>
    <col min="4874" max="4874" width="10" style="10" customWidth="1"/>
    <col min="4875" max="4875" width="11.7109375" style="10" customWidth="1"/>
    <col min="4876" max="4877" width="0" style="10" hidden="1" customWidth="1"/>
    <col min="4878" max="5121" width="9.140625" style="10"/>
    <col min="5122" max="5122" width="9.42578125" style="10" customWidth="1"/>
    <col min="5123" max="5123" width="27" style="10" customWidth="1"/>
    <col min="5124" max="5124" width="11.28515625" style="10" customWidth="1"/>
    <col min="5125" max="5125" width="11.42578125" style="10" customWidth="1"/>
    <col min="5126" max="5126" width="24.28515625" style="10" customWidth="1"/>
    <col min="5127" max="5127" width="7.140625" style="10" customWidth="1"/>
    <col min="5128" max="5128" width="9.140625" style="10"/>
    <col min="5129" max="5129" width="11.28515625" style="10" customWidth="1"/>
    <col min="5130" max="5130" width="10" style="10" customWidth="1"/>
    <col min="5131" max="5131" width="11.7109375" style="10" customWidth="1"/>
    <col min="5132" max="5133" width="0" style="10" hidden="1" customWidth="1"/>
    <col min="5134" max="5377" width="9.140625" style="10"/>
    <col min="5378" max="5378" width="9.42578125" style="10" customWidth="1"/>
    <col min="5379" max="5379" width="27" style="10" customWidth="1"/>
    <col min="5380" max="5380" width="11.28515625" style="10" customWidth="1"/>
    <col min="5381" max="5381" width="11.42578125" style="10" customWidth="1"/>
    <col min="5382" max="5382" width="24.28515625" style="10" customWidth="1"/>
    <col min="5383" max="5383" width="7.140625" style="10" customWidth="1"/>
    <col min="5384" max="5384" width="9.140625" style="10"/>
    <col min="5385" max="5385" width="11.28515625" style="10" customWidth="1"/>
    <col min="5386" max="5386" width="10" style="10" customWidth="1"/>
    <col min="5387" max="5387" width="11.7109375" style="10" customWidth="1"/>
    <col min="5388" max="5389" width="0" style="10" hidden="1" customWidth="1"/>
    <col min="5390" max="5633" width="9.140625" style="10"/>
    <col min="5634" max="5634" width="9.42578125" style="10" customWidth="1"/>
    <col min="5635" max="5635" width="27" style="10" customWidth="1"/>
    <col min="5636" max="5636" width="11.28515625" style="10" customWidth="1"/>
    <col min="5637" max="5637" width="11.42578125" style="10" customWidth="1"/>
    <col min="5638" max="5638" width="24.28515625" style="10" customWidth="1"/>
    <col min="5639" max="5639" width="7.140625" style="10" customWidth="1"/>
    <col min="5640" max="5640" width="9.140625" style="10"/>
    <col min="5641" max="5641" width="11.28515625" style="10" customWidth="1"/>
    <col min="5642" max="5642" width="10" style="10" customWidth="1"/>
    <col min="5643" max="5643" width="11.7109375" style="10" customWidth="1"/>
    <col min="5644" max="5645" width="0" style="10" hidden="1" customWidth="1"/>
    <col min="5646" max="5889" width="9.140625" style="10"/>
    <col min="5890" max="5890" width="9.42578125" style="10" customWidth="1"/>
    <col min="5891" max="5891" width="27" style="10" customWidth="1"/>
    <col min="5892" max="5892" width="11.28515625" style="10" customWidth="1"/>
    <col min="5893" max="5893" width="11.42578125" style="10" customWidth="1"/>
    <col min="5894" max="5894" width="24.28515625" style="10" customWidth="1"/>
    <col min="5895" max="5895" width="7.140625" style="10" customWidth="1"/>
    <col min="5896" max="5896" width="9.140625" style="10"/>
    <col min="5897" max="5897" width="11.28515625" style="10" customWidth="1"/>
    <col min="5898" max="5898" width="10" style="10" customWidth="1"/>
    <col min="5899" max="5899" width="11.7109375" style="10" customWidth="1"/>
    <col min="5900" max="5901" width="0" style="10" hidden="1" customWidth="1"/>
    <col min="5902" max="6145" width="9.140625" style="10"/>
    <col min="6146" max="6146" width="9.42578125" style="10" customWidth="1"/>
    <col min="6147" max="6147" width="27" style="10" customWidth="1"/>
    <col min="6148" max="6148" width="11.28515625" style="10" customWidth="1"/>
    <col min="6149" max="6149" width="11.42578125" style="10" customWidth="1"/>
    <col min="6150" max="6150" width="24.28515625" style="10" customWidth="1"/>
    <col min="6151" max="6151" width="7.140625" style="10" customWidth="1"/>
    <col min="6152" max="6152" width="9.140625" style="10"/>
    <col min="6153" max="6153" width="11.28515625" style="10" customWidth="1"/>
    <col min="6154" max="6154" width="10" style="10" customWidth="1"/>
    <col min="6155" max="6155" width="11.7109375" style="10" customWidth="1"/>
    <col min="6156" max="6157" width="0" style="10" hidden="1" customWidth="1"/>
    <col min="6158" max="6401" width="9.140625" style="10"/>
    <col min="6402" max="6402" width="9.42578125" style="10" customWidth="1"/>
    <col min="6403" max="6403" width="27" style="10" customWidth="1"/>
    <col min="6404" max="6404" width="11.28515625" style="10" customWidth="1"/>
    <col min="6405" max="6405" width="11.42578125" style="10" customWidth="1"/>
    <col min="6406" max="6406" width="24.28515625" style="10" customWidth="1"/>
    <col min="6407" max="6407" width="7.140625" style="10" customWidth="1"/>
    <col min="6408" max="6408" width="9.140625" style="10"/>
    <col min="6409" max="6409" width="11.28515625" style="10" customWidth="1"/>
    <col min="6410" max="6410" width="10" style="10" customWidth="1"/>
    <col min="6411" max="6411" width="11.7109375" style="10" customWidth="1"/>
    <col min="6412" max="6413" width="0" style="10" hidden="1" customWidth="1"/>
    <col min="6414" max="6657" width="9.140625" style="10"/>
    <col min="6658" max="6658" width="9.42578125" style="10" customWidth="1"/>
    <col min="6659" max="6659" width="27" style="10" customWidth="1"/>
    <col min="6660" max="6660" width="11.28515625" style="10" customWidth="1"/>
    <col min="6661" max="6661" width="11.42578125" style="10" customWidth="1"/>
    <col min="6662" max="6662" width="24.28515625" style="10" customWidth="1"/>
    <col min="6663" max="6663" width="7.140625" style="10" customWidth="1"/>
    <col min="6664" max="6664" width="9.140625" style="10"/>
    <col min="6665" max="6665" width="11.28515625" style="10" customWidth="1"/>
    <col min="6666" max="6666" width="10" style="10" customWidth="1"/>
    <col min="6667" max="6667" width="11.7109375" style="10" customWidth="1"/>
    <col min="6668" max="6669" width="0" style="10" hidden="1" customWidth="1"/>
    <col min="6670" max="6913" width="9.140625" style="10"/>
    <col min="6914" max="6914" width="9.42578125" style="10" customWidth="1"/>
    <col min="6915" max="6915" width="27" style="10" customWidth="1"/>
    <col min="6916" max="6916" width="11.28515625" style="10" customWidth="1"/>
    <col min="6917" max="6917" width="11.42578125" style="10" customWidth="1"/>
    <col min="6918" max="6918" width="24.28515625" style="10" customWidth="1"/>
    <col min="6919" max="6919" width="7.140625" style="10" customWidth="1"/>
    <col min="6920" max="6920" width="9.140625" style="10"/>
    <col min="6921" max="6921" width="11.28515625" style="10" customWidth="1"/>
    <col min="6922" max="6922" width="10" style="10" customWidth="1"/>
    <col min="6923" max="6923" width="11.7109375" style="10" customWidth="1"/>
    <col min="6924" max="6925" width="0" style="10" hidden="1" customWidth="1"/>
    <col min="6926" max="7169" width="9.140625" style="10"/>
    <col min="7170" max="7170" width="9.42578125" style="10" customWidth="1"/>
    <col min="7171" max="7171" width="27" style="10" customWidth="1"/>
    <col min="7172" max="7172" width="11.28515625" style="10" customWidth="1"/>
    <col min="7173" max="7173" width="11.42578125" style="10" customWidth="1"/>
    <col min="7174" max="7174" width="24.28515625" style="10" customWidth="1"/>
    <col min="7175" max="7175" width="7.140625" style="10" customWidth="1"/>
    <col min="7176" max="7176" width="9.140625" style="10"/>
    <col min="7177" max="7177" width="11.28515625" style="10" customWidth="1"/>
    <col min="7178" max="7178" width="10" style="10" customWidth="1"/>
    <col min="7179" max="7179" width="11.7109375" style="10" customWidth="1"/>
    <col min="7180" max="7181" width="0" style="10" hidden="1" customWidth="1"/>
    <col min="7182" max="7425" width="9.140625" style="10"/>
    <col min="7426" max="7426" width="9.42578125" style="10" customWidth="1"/>
    <col min="7427" max="7427" width="27" style="10" customWidth="1"/>
    <col min="7428" max="7428" width="11.28515625" style="10" customWidth="1"/>
    <col min="7429" max="7429" width="11.42578125" style="10" customWidth="1"/>
    <col min="7430" max="7430" width="24.28515625" style="10" customWidth="1"/>
    <col min="7431" max="7431" width="7.140625" style="10" customWidth="1"/>
    <col min="7432" max="7432" width="9.140625" style="10"/>
    <col min="7433" max="7433" width="11.28515625" style="10" customWidth="1"/>
    <col min="7434" max="7434" width="10" style="10" customWidth="1"/>
    <col min="7435" max="7435" width="11.7109375" style="10" customWidth="1"/>
    <col min="7436" max="7437" width="0" style="10" hidden="1" customWidth="1"/>
    <col min="7438" max="7681" width="9.140625" style="10"/>
    <col min="7682" max="7682" width="9.42578125" style="10" customWidth="1"/>
    <col min="7683" max="7683" width="27" style="10" customWidth="1"/>
    <col min="7684" max="7684" width="11.28515625" style="10" customWidth="1"/>
    <col min="7685" max="7685" width="11.42578125" style="10" customWidth="1"/>
    <col min="7686" max="7686" width="24.28515625" style="10" customWidth="1"/>
    <col min="7687" max="7687" width="7.140625" style="10" customWidth="1"/>
    <col min="7688" max="7688" width="9.140625" style="10"/>
    <col min="7689" max="7689" width="11.28515625" style="10" customWidth="1"/>
    <col min="7690" max="7690" width="10" style="10" customWidth="1"/>
    <col min="7691" max="7691" width="11.7109375" style="10" customWidth="1"/>
    <col min="7692" max="7693" width="0" style="10" hidden="1" customWidth="1"/>
    <col min="7694" max="7937" width="9.140625" style="10"/>
    <col min="7938" max="7938" width="9.42578125" style="10" customWidth="1"/>
    <col min="7939" max="7939" width="27" style="10" customWidth="1"/>
    <col min="7940" max="7940" width="11.28515625" style="10" customWidth="1"/>
    <col min="7941" max="7941" width="11.42578125" style="10" customWidth="1"/>
    <col min="7942" max="7942" width="24.28515625" style="10" customWidth="1"/>
    <col min="7943" max="7943" width="7.140625" style="10" customWidth="1"/>
    <col min="7944" max="7944" width="9.140625" style="10"/>
    <col min="7945" max="7945" width="11.28515625" style="10" customWidth="1"/>
    <col min="7946" max="7946" width="10" style="10" customWidth="1"/>
    <col min="7947" max="7947" width="11.7109375" style="10" customWidth="1"/>
    <col min="7948" max="7949" width="0" style="10" hidden="1" customWidth="1"/>
    <col min="7950" max="8193" width="9.140625" style="10"/>
    <col min="8194" max="8194" width="9.42578125" style="10" customWidth="1"/>
    <col min="8195" max="8195" width="27" style="10" customWidth="1"/>
    <col min="8196" max="8196" width="11.28515625" style="10" customWidth="1"/>
    <col min="8197" max="8197" width="11.42578125" style="10" customWidth="1"/>
    <col min="8198" max="8198" width="24.28515625" style="10" customWidth="1"/>
    <col min="8199" max="8199" width="7.140625" style="10" customWidth="1"/>
    <col min="8200" max="8200" width="9.140625" style="10"/>
    <col min="8201" max="8201" width="11.28515625" style="10" customWidth="1"/>
    <col min="8202" max="8202" width="10" style="10" customWidth="1"/>
    <col min="8203" max="8203" width="11.7109375" style="10" customWidth="1"/>
    <col min="8204" max="8205" width="0" style="10" hidden="1" customWidth="1"/>
    <col min="8206" max="8449" width="9.140625" style="10"/>
    <col min="8450" max="8450" width="9.42578125" style="10" customWidth="1"/>
    <col min="8451" max="8451" width="27" style="10" customWidth="1"/>
    <col min="8452" max="8452" width="11.28515625" style="10" customWidth="1"/>
    <col min="8453" max="8453" width="11.42578125" style="10" customWidth="1"/>
    <col min="8454" max="8454" width="24.28515625" style="10" customWidth="1"/>
    <col min="8455" max="8455" width="7.140625" style="10" customWidth="1"/>
    <col min="8456" max="8456" width="9.140625" style="10"/>
    <col min="8457" max="8457" width="11.28515625" style="10" customWidth="1"/>
    <col min="8458" max="8458" width="10" style="10" customWidth="1"/>
    <col min="8459" max="8459" width="11.7109375" style="10" customWidth="1"/>
    <col min="8460" max="8461" width="0" style="10" hidden="1" customWidth="1"/>
    <col min="8462" max="8705" width="9.140625" style="10"/>
    <col min="8706" max="8706" width="9.42578125" style="10" customWidth="1"/>
    <col min="8707" max="8707" width="27" style="10" customWidth="1"/>
    <col min="8708" max="8708" width="11.28515625" style="10" customWidth="1"/>
    <col min="8709" max="8709" width="11.42578125" style="10" customWidth="1"/>
    <col min="8710" max="8710" width="24.28515625" style="10" customWidth="1"/>
    <col min="8711" max="8711" width="7.140625" style="10" customWidth="1"/>
    <col min="8712" max="8712" width="9.140625" style="10"/>
    <col min="8713" max="8713" width="11.28515625" style="10" customWidth="1"/>
    <col min="8714" max="8714" width="10" style="10" customWidth="1"/>
    <col min="8715" max="8715" width="11.7109375" style="10" customWidth="1"/>
    <col min="8716" max="8717" width="0" style="10" hidden="1" customWidth="1"/>
    <col min="8718" max="8961" width="9.140625" style="10"/>
    <col min="8962" max="8962" width="9.42578125" style="10" customWidth="1"/>
    <col min="8963" max="8963" width="27" style="10" customWidth="1"/>
    <col min="8964" max="8964" width="11.28515625" style="10" customWidth="1"/>
    <col min="8965" max="8965" width="11.42578125" style="10" customWidth="1"/>
    <col min="8966" max="8966" width="24.28515625" style="10" customWidth="1"/>
    <col min="8967" max="8967" width="7.140625" style="10" customWidth="1"/>
    <col min="8968" max="8968" width="9.140625" style="10"/>
    <col min="8969" max="8969" width="11.28515625" style="10" customWidth="1"/>
    <col min="8970" max="8970" width="10" style="10" customWidth="1"/>
    <col min="8971" max="8971" width="11.7109375" style="10" customWidth="1"/>
    <col min="8972" max="8973" width="0" style="10" hidden="1" customWidth="1"/>
    <col min="8974" max="9217" width="9.140625" style="10"/>
    <col min="9218" max="9218" width="9.42578125" style="10" customWidth="1"/>
    <col min="9219" max="9219" width="27" style="10" customWidth="1"/>
    <col min="9220" max="9220" width="11.28515625" style="10" customWidth="1"/>
    <col min="9221" max="9221" width="11.42578125" style="10" customWidth="1"/>
    <col min="9222" max="9222" width="24.28515625" style="10" customWidth="1"/>
    <col min="9223" max="9223" width="7.140625" style="10" customWidth="1"/>
    <col min="9224" max="9224" width="9.140625" style="10"/>
    <col min="9225" max="9225" width="11.28515625" style="10" customWidth="1"/>
    <col min="9226" max="9226" width="10" style="10" customWidth="1"/>
    <col min="9227" max="9227" width="11.7109375" style="10" customWidth="1"/>
    <col min="9228" max="9229" width="0" style="10" hidden="1" customWidth="1"/>
    <col min="9230" max="9473" width="9.140625" style="10"/>
    <col min="9474" max="9474" width="9.42578125" style="10" customWidth="1"/>
    <col min="9475" max="9475" width="27" style="10" customWidth="1"/>
    <col min="9476" max="9476" width="11.28515625" style="10" customWidth="1"/>
    <col min="9477" max="9477" width="11.42578125" style="10" customWidth="1"/>
    <col min="9478" max="9478" width="24.28515625" style="10" customWidth="1"/>
    <col min="9479" max="9479" width="7.140625" style="10" customWidth="1"/>
    <col min="9480" max="9480" width="9.140625" style="10"/>
    <col min="9481" max="9481" width="11.28515625" style="10" customWidth="1"/>
    <col min="9482" max="9482" width="10" style="10" customWidth="1"/>
    <col min="9483" max="9483" width="11.7109375" style="10" customWidth="1"/>
    <col min="9484" max="9485" width="0" style="10" hidden="1" customWidth="1"/>
    <col min="9486" max="9729" width="9.140625" style="10"/>
    <col min="9730" max="9730" width="9.42578125" style="10" customWidth="1"/>
    <col min="9731" max="9731" width="27" style="10" customWidth="1"/>
    <col min="9732" max="9732" width="11.28515625" style="10" customWidth="1"/>
    <col min="9733" max="9733" width="11.42578125" style="10" customWidth="1"/>
    <col min="9734" max="9734" width="24.28515625" style="10" customWidth="1"/>
    <col min="9735" max="9735" width="7.140625" style="10" customWidth="1"/>
    <col min="9736" max="9736" width="9.140625" style="10"/>
    <col min="9737" max="9737" width="11.28515625" style="10" customWidth="1"/>
    <col min="9738" max="9738" width="10" style="10" customWidth="1"/>
    <col min="9739" max="9739" width="11.7109375" style="10" customWidth="1"/>
    <col min="9740" max="9741" width="0" style="10" hidden="1" customWidth="1"/>
    <col min="9742" max="9985" width="9.140625" style="10"/>
    <col min="9986" max="9986" width="9.42578125" style="10" customWidth="1"/>
    <col min="9987" max="9987" width="27" style="10" customWidth="1"/>
    <col min="9988" max="9988" width="11.28515625" style="10" customWidth="1"/>
    <col min="9989" max="9989" width="11.42578125" style="10" customWidth="1"/>
    <col min="9990" max="9990" width="24.28515625" style="10" customWidth="1"/>
    <col min="9991" max="9991" width="7.140625" style="10" customWidth="1"/>
    <col min="9992" max="9992" width="9.140625" style="10"/>
    <col min="9993" max="9993" width="11.28515625" style="10" customWidth="1"/>
    <col min="9994" max="9994" width="10" style="10" customWidth="1"/>
    <col min="9995" max="9995" width="11.7109375" style="10" customWidth="1"/>
    <col min="9996" max="9997" width="0" style="10" hidden="1" customWidth="1"/>
    <col min="9998" max="10241" width="9.140625" style="10"/>
    <col min="10242" max="10242" width="9.42578125" style="10" customWidth="1"/>
    <col min="10243" max="10243" width="27" style="10" customWidth="1"/>
    <col min="10244" max="10244" width="11.28515625" style="10" customWidth="1"/>
    <col min="10245" max="10245" width="11.42578125" style="10" customWidth="1"/>
    <col min="10246" max="10246" width="24.28515625" style="10" customWidth="1"/>
    <col min="10247" max="10247" width="7.140625" style="10" customWidth="1"/>
    <col min="10248" max="10248" width="9.140625" style="10"/>
    <col min="10249" max="10249" width="11.28515625" style="10" customWidth="1"/>
    <col min="10250" max="10250" width="10" style="10" customWidth="1"/>
    <col min="10251" max="10251" width="11.7109375" style="10" customWidth="1"/>
    <col min="10252" max="10253" width="0" style="10" hidden="1" customWidth="1"/>
    <col min="10254" max="10497" width="9.140625" style="10"/>
    <col min="10498" max="10498" width="9.42578125" style="10" customWidth="1"/>
    <col min="10499" max="10499" width="27" style="10" customWidth="1"/>
    <col min="10500" max="10500" width="11.28515625" style="10" customWidth="1"/>
    <col min="10501" max="10501" width="11.42578125" style="10" customWidth="1"/>
    <col min="10502" max="10502" width="24.28515625" style="10" customWidth="1"/>
    <col min="10503" max="10503" width="7.140625" style="10" customWidth="1"/>
    <col min="10504" max="10504" width="9.140625" style="10"/>
    <col min="10505" max="10505" width="11.28515625" style="10" customWidth="1"/>
    <col min="10506" max="10506" width="10" style="10" customWidth="1"/>
    <col min="10507" max="10507" width="11.7109375" style="10" customWidth="1"/>
    <col min="10508" max="10509" width="0" style="10" hidden="1" customWidth="1"/>
    <col min="10510" max="10753" width="9.140625" style="10"/>
    <col min="10754" max="10754" width="9.42578125" style="10" customWidth="1"/>
    <col min="10755" max="10755" width="27" style="10" customWidth="1"/>
    <col min="10756" max="10756" width="11.28515625" style="10" customWidth="1"/>
    <col min="10757" max="10757" width="11.42578125" style="10" customWidth="1"/>
    <col min="10758" max="10758" width="24.28515625" style="10" customWidth="1"/>
    <col min="10759" max="10759" width="7.140625" style="10" customWidth="1"/>
    <col min="10760" max="10760" width="9.140625" style="10"/>
    <col min="10761" max="10761" width="11.28515625" style="10" customWidth="1"/>
    <col min="10762" max="10762" width="10" style="10" customWidth="1"/>
    <col min="10763" max="10763" width="11.7109375" style="10" customWidth="1"/>
    <col min="10764" max="10765" width="0" style="10" hidden="1" customWidth="1"/>
    <col min="10766" max="11009" width="9.140625" style="10"/>
    <col min="11010" max="11010" width="9.42578125" style="10" customWidth="1"/>
    <col min="11011" max="11011" width="27" style="10" customWidth="1"/>
    <col min="11012" max="11012" width="11.28515625" style="10" customWidth="1"/>
    <col min="11013" max="11013" width="11.42578125" style="10" customWidth="1"/>
    <col min="11014" max="11014" width="24.28515625" style="10" customWidth="1"/>
    <col min="11015" max="11015" width="7.140625" style="10" customWidth="1"/>
    <col min="11016" max="11016" width="9.140625" style="10"/>
    <col min="11017" max="11017" width="11.28515625" style="10" customWidth="1"/>
    <col min="11018" max="11018" width="10" style="10" customWidth="1"/>
    <col min="11019" max="11019" width="11.7109375" style="10" customWidth="1"/>
    <col min="11020" max="11021" width="0" style="10" hidden="1" customWidth="1"/>
    <col min="11022" max="11265" width="9.140625" style="10"/>
    <col min="11266" max="11266" width="9.42578125" style="10" customWidth="1"/>
    <col min="11267" max="11267" width="27" style="10" customWidth="1"/>
    <col min="11268" max="11268" width="11.28515625" style="10" customWidth="1"/>
    <col min="11269" max="11269" width="11.42578125" style="10" customWidth="1"/>
    <col min="11270" max="11270" width="24.28515625" style="10" customWidth="1"/>
    <col min="11271" max="11271" width="7.140625" style="10" customWidth="1"/>
    <col min="11272" max="11272" width="9.140625" style="10"/>
    <col min="11273" max="11273" width="11.28515625" style="10" customWidth="1"/>
    <col min="11274" max="11274" width="10" style="10" customWidth="1"/>
    <col min="11275" max="11275" width="11.7109375" style="10" customWidth="1"/>
    <col min="11276" max="11277" width="0" style="10" hidden="1" customWidth="1"/>
    <col min="11278" max="11521" width="9.140625" style="10"/>
    <col min="11522" max="11522" width="9.42578125" style="10" customWidth="1"/>
    <col min="11523" max="11523" width="27" style="10" customWidth="1"/>
    <col min="11524" max="11524" width="11.28515625" style="10" customWidth="1"/>
    <col min="11525" max="11525" width="11.42578125" style="10" customWidth="1"/>
    <col min="11526" max="11526" width="24.28515625" style="10" customWidth="1"/>
    <col min="11527" max="11527" width="7.140625" style="10" customWidth="1"/>
    <col min="11528" max="11528" width="9.140625" style="10"/>
    <col min="11529" max="11529" width="11.28515625" style="10" customWidth="1"/>
    <col min="11530" max="11530" width="10" style="10" customWidth="1"/>
    <col min="11531" max="11531" width="11.7109375" style="10" customWidth="1"/>
    <col min="11532" max="11533" width="0" style="10" hidden="1" customWidth="1"/>
    <col min="11534" max="11777" width="9.140625" style="10"/>
    <col min="11778" max="11778" width="9.42578125" style="10" customWidth="1"/>
    <col min="11779" max="11779" width="27" style="10" customWidth="1"/>
    <col min="11780" max="11780" width="11.28515625" style="10" customWidth="1"/>
    <col min="11781" max="11781" width="11.42578125" style="10" customWidth="1"/>
    <col min="11782" max="11782" width="24.28515625" style="10" customWidth="1"/>
    <col min="11783" max="11783" width="7.140625" style="10" customWidth="1"/>
    <col min="11784" max="11784" width="9.140625" style="10"/>
    <col min="11785" max="11785" width="11.28515625" style="10" customWidth="1"/>
    <col min="11786" max="11786" width="10" style="10" customWidth="1"/>
    <col min="11787" max="11787" width="11.7109375" style="10" customWidth="1"/>
    <col min="11788" max="11789" width="0" style="10" hidden="1" customWidth="1"/>
    <col min="11790" max="12033" width="9.140625" style="10"/>
    <col min="12034" max="12034" width="9.42578125" style="10" customWidth="1"/>
    <col min="12035" max="12035" width="27" style="10" customWidth="1"/>
    <col min="12036" max="12036" width="11.28515625" style="10" customWidth="1"/>
    <col min="12037" max="12037" width="11.42578125" style="10" customWidth="1"/>
    <col min="12038" max="12038" width="24.28515625" style="10" customWidth="1"/>
    <col min="12039" max="12039" width="7.140625" style="10" customWidth="1"/>
    <col min="12040" max="12040" width="9.140625" style="10"/>
    <col min="12041" max="12041" width="11.28515625" style="10" customWidth="1"/>
    <col min="12042" max="12042" width="10" style="10" customWidth="1"/>
    <col min="12043" max="12043" width="11.7109375" style="10" customWidth="1"/>
    <col min="12044" max="12045" width="0" style="10" hidden="1" customWidth="1"/>
    <col min="12046" max="12289" width="9.140625" style="10"/>
    <col min="12290" max="12290" width="9.42578125" style="10" customWidth="1"/>
    <col min="12291" max="12291" width="27" style="10" customWidth="1"/>
    <col min="12292" max="12292" width="11.28515625" style="10" customWidth="1"/>
    <col min="12293" max="12293" width="11.42578125" style="10" customWidth="1"/>
    <col min="12294" max="12294" width="24.28515625" style="10" customWidth="1"/>
    <col min="12295" max="12295" width="7.140625" style="10" customWidth="1"/>
    <col min="12296" max="12296" width="9.140625" style="10"/>
    <col min="12297" max="12297" width="11.28515625" style="10" customWidth="1"/>
    <col min="12298" max="12298" width="10" style="10" customWidth="1"/>
    <col min="12299" max="12299" width="11.7109375" style="10" customWidth="1"/>
    <col min="12300" max="12301" width="0" style="10" hidden="1" customWidth="1"/>
    <col min="12302" max="12545" width="9.140625" style="10"/>
    <col min="12546" max="12546" width="9.42578125" style="10" customWidth="1"/>
    <col min="12547" max="12547" width="27" style="10" customWidth="1"/>
    <col min="12548" max="12548" width="11.28515625" style="10" customWidth="1"/>
    <col min="12549" max="12549" width="11.42578125" style="10" customWidth="1"/>
    <col min="12550" max="12550" width="24.28515625" style="10" customWidth="1"/>
    <col min="12551" max="12551" width="7.140625" style="10" customWidth="1"/>
    <col min="12552" max="12552" width="9.140625" style="10"/>
    <col min="12553" max="12553" width="11.28515625" style="10" customWidth="1"/>
    <col min="12554" max="12554" width="10" style="10" customWidth="1"/>
    <col min="12555" max="12555" width="11.7109375" style="10" customWidth="1"/>
    <col min="12556" max="12557" width="0" style="10" hidden="1" customWidth="1"/>
    <col min="12558" max="12801" width="9.140625" style="10"/>
    <col min="12802" max="12802" width="9.42578125" style="10" customWidth="1"/>
    <col min="12803" max="12803" width="27" style="10" customWidth="1"/>
    <col min="12804" max="12804" width="11.28515625" style="10" customWidth="1"/>
    <col min="12805" max="12805" width="11.42578125" style="10" customWidth="1"/>
    <col min="12806" max="12806" width="24.28515625" style="10" customWidth="1"/>
    <col min="12807" max="12807" width="7.140625" style="10" customWidth="1"/>
    <col min="12808" max="12808" width="9.140625" style="10"/>
    <col min="12809" max="12809" width="11.28515625" style="10" customWidth="1"/>
    <col min="12810" max="12810" width="10" style="10" customWidth="1"/>
    <col min="12811" max="12811" width="11.7109375" style="10" customWidth="1"/>
    <col min="12812" max="12813" width="0" style="10" hidden="1" customWidth="1"/>
    <col min="12814" max="13057" width="9.140625" style="10"/>
    <col min="13058" max="13058" width="9.42578125" style="10" customWidth="1"/>
    <col min="13059" max="13059" width="27" style="10" customWidth="1"/>
    <col min="13060" max="13060" width="11.28515625" style="10" customWidth="1"/>
    <col min="13061" max="13061" width="11.42578125" style="10" customWidth="1"/>
    <col min="13062" max="13062" width="24.28515625" style="10" customWidth="1"/>
    <col min="13063" max="13063" width="7.140625" style="10" customWidth="1"/>
    <col min="13064" max="13064" width="9.140625" style="10"/>
    <col min="13065" max="13065" width="11.28515625" style="10" customWidth="1"/>
    <col min="13066" max="13066" width="10" style="10" customWidth="1"/>
    <col min="13067" max="13067" width="11.7109375" style="10" customWidth="1"/>
    <col min="13068" max="13069" width="0" style="10" hidden="1" customWidth="1"/>
    <col min="13070" max="13313" width="9.140625" style="10"/>
    <col min="13314" max="13314" width="9.42578125" style="10" customWidth="1"/>
    <col min="13315" max="13315" width="27" style="10" customWidth="1"/>
    <col min="13316" max="13316" width="11.28515625" style="10" customWidth="1"/>
    <col min="13317" max="13317" width="11.42578125" style="10" customWidth="1"/>
    <col min="13318" max="13318" width="24.28515625" style="10" customWidth="1"/>
    <col min="13319" max="13319" width="7.140625" style="10" customWidth="1"/>
    <col min="13320" max="13320" width="9.140625" style="10"/>
    <col min="13321" max="13321" width="11.28515625" style="10" customWidth="1"/>
    <col min="13322" max="13322" width="10" style="10" customWidth="1"/>
    <col min="13323" max="13323" width="11.7109375" style="10" customWidth="1"/>
    <col min="13324" max="13325" width="0" style="10" hidden="1" customWidth="1"/>
    <col min="13326" max="13569" width="9.140625" style="10"/>
    <col min="13570" max="13570" width="9.42578125" style="10" customWidth="1"/>
    <col min="13571" max="13571" width="27" style="10" customWidth="1"/>
    <col min="13572" max="13572" width="11.28515625" style="10" customWidth="1"/>
    <col min="13573" max="13573" width="11.42578125" style="10" customWidth="1"/>
    <col min="13574" max="13574" width="24.28515625" style="10" customWidth="1"/>
    <col min="13575" max="13575" width="7.140625" style="10" customWidth="1"/>
    <col min="13576" max="13576" width="9.140625" style="10"/>
    <col min="13577" max="13577" width="11.28515625" style="10" customWidth="1"/>
    <col min="13578" max="13578" width="10" style="10" customWidth="1"/>
    <col min="13579" max="13579" width="11.7109375" style="10" customWidth="1"/>
    <col min="13580" max="13581" width="0" style="10" hidden="1" customWidth="1"/>
    <col min="13582" max="13825" width="9.140625" style="10"/>
    <col min="13826" max="13826" width="9.42578125" style="10" customWidth="1"/>
    <col min="13827" max="13827" width="27" style="10" customWidth="1"/>
    <col min="13828" max="13828" width="11.28515625" style="10" customWidth="1"/>
    <col min="13829" max="13829" width="11.42578125" style="10" customWidth="1"/>
    <col min="13830" max="13830" width="24.28515625" style="10" customWidth="1"/>
    <col min="13831" max="13831" width="7.140625" style="10" customWidth="1"/>
    <col min="13832" max="13832" width="9.140625" style="10"/>
    <col min="13833" max="13833" width="11.28515625" style="10" customWidth="1"/>
    <col min="13834" max="13834" width="10" style="10" customWidth="1"/>
    <col min="13835" max="13835" width="11.7109375" style="10" customWidth="1"/>
    <col min="13836" max="13837" width="0" style="10" hidden="1" customWidth="1"/>
    <col min="13838" max="14081" width="9.140625" style="10"/>
    <col min="14082" max="14082" width="9.42578125" style="10" customWidth="1"/>
    <col min="14083" max="14083" width="27" style="10" customWidth="1"/>
    <col min="14084" max="14084" width="11.28515625" style="10" customWidth="1"/>
    <col min="14085" max="14085" width="11.42578125" style="10" customWidth="1"/>
    <col min="14086" max="14086" width="24.28515625" style="10" customWidth="1"/>
    <col min="14087" max="14087" width="7.140625" style="10" customWidth="1"/>
    <col min="14088" max="14088" width="9.140625" style="10"/>
    <col min="14089" max="14089" width="11.28515625" style="10" customWidth="1"/>
    <col min="14090" max="14090" width="10" style="10" customWidth="1"/>
    <col min="14091" max="14091" width="11.7109375" style="10" customWidth="1"/>
    <col min="14092" max="14093" width="0" style="10" hidden="1" customWidth="1"/>
    <col min="14094" max="14337" width="9.140625" style="10"/>
    <col min="14338" max="14338" width="9.42578125" style="10" customWidth="1"/>
    <col min="14339" max="14339" width="27" style="10" customWidth="1"/>
    <col min="14340" max="14340" width="11.28515625" style="10" customWidth="1"/>
    <col min="14341" max="14341" width="11.42578125" style="10" customWidth="1"/>
    <col min="14342" max="14342" width="24.28515625" style="10" customWidth="1"/>
    <col min="14343" max="14343" width="7.140625" style="10" customWidth="1"/>
    <col min="14344" max="14344" width="9.140625" style="10"/>
    <col min="14345" max="14345" width="11.28515625" style="10" customWidth="1"/>
    <col min="14346" max="14346" width="10" style="10" customWidth="1"/>
    <col min="14347" max="14347" width="11.7109375" style="10" customWidth="1"/>
    <col min="14348" max="14349" width="0" style="10" hidden="1" customWidth="1"/>
    <col min="14350" max="14593" width="9.140625" style="10"/>
    <col min="14594" max="14594" width="9.42578125" style="10" customWidth="1"/>
    <col min="14595" max="14595" width="27" style="10" customWidth="1"/>
    <col min="14596" max="14596" width="11.28515625" style="10" customWidth="1"/>
    <col min="14597" max="14597" width="11.42578125" style="10" customWidth="1"/>
    <col min="14598" max="14598" width="24.28515625" style="10" customWidth="1"/>
    <col min="14599" max="14599" width="7.140625" style="10" customWidth="1"/>
    <col min="14600" max="14600" width="9.140625" style="10"/>
    <col min="14601" max="14601" width="11.28515625" style="10" customWidth="1"/>
    <col min="14602" max="14602" width="10" style="10" customWidth="1"/>
    <col min="14603" max="14603" width="11.7109375" style="10" customWidth="1"/>
    <col min="14604" max="14605" width="0" style="10" hidden="1" customWidth="1"/>
    <col min="14606" max="14849" width="9.140625" style="10"/>
    <col min="14850" max="14850" width="9.42578125" style="10" customWidth="1"/>
    <col min="14851" max="14851" width="27" style="10" customWidth="1"/>
    <col min="14852" max="14852" width="11.28515625" style="10" customWidth="1"/>
    <col min="14853" max="14853" width="11.42578125" style="10" customWidth="1"/>
    <col min="14854" max="14854" width="24.28515625" style="10" customWidth="1"/>
    <col min="14855" max="14855" width="7.140625" style="10" customWidth="1"/>
    <col min="14856" max="14856" width="9.140625" style="10"/>
    <col min="14857" max="14857" width="11.28515625" style="10" customWidth="1"/>
    <col min="14858" max="14858" width="10" style="10" customWidth="1"/>
    <col min="14859" max="14859" width="11.7109375" style="10" customWidth="1"/>
    <col min="14860" max="14861" width="0" style="10" hidden="1" customWidth="1"/>
    <col min="14862" max="15105" width="9.140625" style="10"/>
    <col min="15106" max="15106" width="9.42578125" style="10" customWidth="1"/>
    <col min="15107" max="15107" width="27" style="10" customWidth="1"/>
    <col min="15108" max="15108" width="11.28515625" style="10" customWidth="1"/>
    <col min="15109" max="15109" width="11.42578125" style="10" customWidth="1"/>
    <col min="15110" max="15110" width="24.28515625" style="10" customWidth="1"/>
    <col min="15111" max="15111" width="7.140625" style="10" customWidth="1"/>
    <col min="15112" max="15112" width="9.140625" style="10"/>
    <col min="15113" max="15113" width="11.28515625" style="10" customWidth="1"/>
    <col min="15114" max="15114" width="10" style="10" customWidth="1"/>
    <col min="15115" max="15115" width="11.7109375" style="10" customWidth="1"/>
    <col min="15116" max="15117" width="0" style="10" hidden="1" customWidth="1"/>
    <col min="15118" max="15361" width="9.140625" style="10"/>
    <col min="15362" max="15362" width="9.42578125" style="10" customWidth="1"/>
    <col min="15363" max="15363" width="27" style="10" customWidth="1"/>
    <col min="15364" max="15364" width="11.28515625" style="10" customWidth="1"/>
    <col min="15365" max="15365" width="11.42578125" style="10" customWidth="1"/>
    <col min="15366" max="15366" width="24.28515625" style="10" customWidth="1"/>
    <col min="15367" max="15367" width="7.140625" style="10" customWidth="1"/>
    <col min="15368" max="15368" width="9.140625" style="10"/>
    <col min="15369" max="15369" width="11.28515625" style="10" customWidth="1"/>
    <col min="15370" max="15370" width="10" style="10" customWidth="1"/>
    <col min="15371" max="15371" width="11.7109375" style="10" customWidth="1"/>
    <col min="15372" max="15373" width="0" style="10" hidden="1" customWidth="1"/>
    <col min="15374" max="15617" width="9.140625" style="10"/>
    <col min="15618" max="15618" width="9.42578125" style="10" customWidth="1"/>
    <col min="15619" max="15619" width="27" style="10" customWidth="1"/>
    <col min="15620" max="15620" width="11.28515625" style="10" customWidth="1"/>
    <col min="15621" max="15621" width="11.42578125" style="10" customWidth="1"/>
    <col min="15622" max="15622" width="24.28515625" style="10" customWidth="1"/>
    <col min="15623" max="15623" width="7.140625" style="10" customWidth="1"/>
    <col min="15624" max="15624" width="9.140625" style="10"/>
    <col min="15625" max="15625" width="11.28515625" style="10" customWidth="1"/>
    <col min="15626" max="15626" width="10" style="10" customWidth="1"/>
    <col min="15627" max="15627" width="11.7109375" style="10" customWidth="1"/>
    <col min="15628" max="15629" width="0" style="10" hidden="1" customWidth="1"/>
    <col min="15630" max="15873" width="9.140625" style="10"/>
    <col min="15874" max="15874" width="9.42578125" style="10" customWidth="1"/>
    <col min="15875" max="15875" width="27" style="10" customWidth="1"/>
    <col min="15876" max="15876" width="11.28515625" style="10" customWidth="1"/>
    <col min="15877" max="15877" width="11.42578125" style="10" customWidth="1"/>
    <col min="15878" max="15878" width="24.28515625" style="10" customWidth="1"/>
    <col min="15879" max="15879" width="7.140625" style="10" customWidth="1"/>
    <col min="15880" max="15880" width="9.140625" style="10"/>
    <col min="15881" max="15881" width="11.28515625" style="10" customWidth="1"/>
    <col min="15882" max="15882" width="10" style="10" customWidth="1"/>
    <col min="15883" max="15883" width="11.7109375" style="10" customWidth="1"/>
    <col min="15884" max="15885" width="0" style="10" hidden="1" customWidth="1"/>
    <col min="15886" max="16129" width="9.140625" style="10"/>
    <col min="16130" max="16130" width="9.42578125" style="10" customWidth="1"/>
    <col min="16131" max="16131" width="27" style="10" customWidth="1"/>
    <col min="16132" max="16132" width="11.28515625" style="10" customWidth="1"/>
    <col min="16133" max="16133" width="11.42578125" style="10" customWidth="1"/>
    <col min="16134" max="16134" width="24.28515625" style="10" customWidth="1"/>
    <col min="16135" max="16135" width="7.140625" style="10" customWidth="1"/>
    <col min="16136" max="16136" width="9.140625" style="10"/>
    <col min="16137" max="16137" width="11.28515625" style="10" customWidth="1"/>
    <col min="16138" max="16138" width="10" style="10" customWidth="1"/>
    <col min="16139" max="16139" width="11.7109375" style="10" customWidth="1"/>
    <col min="16140" max="16141" width="0" style="10" hidden="1" customWidth="1"/>
    <col min="16142" max="16384" width="9.140625" style="10"/>
  </cols>
  <sheetData>
    <row r="1" spans="1:199" s="30" customFormat="1" ht="18.75" customHeight="1" x14ac:dyDescent="0.25">
      <c r="A1" s="83" t="s">
        <v>369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</row>
    <row r="2" spans="1:199" s="30" customFormat="1" ht="102.75" customHeight="1" x14ac:dyDescent="0.25">
      <c r="A2" s="31" t="s">
        <v>0</v>
      </c>
      <c r="B2" s="32" t="s">
        <v>1</v>
      </c>
      <c r="C2" s="34" t="s">
        <v>2</v>
      </c>
      <c r="D2" s="33" t="s">
        <v>3</v>
      </c>
      <c r="E2" s="32" t="s">
        <v>4</v>
      </c>
      <c r="F2" s="32" t="s">
        <v>5</v>
      </c>
      <c r="G2" s="32" t="s">
        <v>6</v>
      </c>
      <c r="H2" s="34" t="s">
        <v>7</v>
      </c>
      <c r="I2" s="34" t="s">
        <v>287</v>
      </c>
      <c r="J2" s="35" t="s">
        <v>8</v>
      </c>
      <c r="K2" s="32" t="s">
        <v>9</v>
      </c>
      <c r="L2" s="36" t="s">
        <v>141</v>
      </c>
      <c r="M2" s="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</row>
    <row r="3" spans="1:199" s="30" customFormat="1" ht="14.25" customHeight="1" x14ac:dyDescent="0.25">
      <c r="A3" s="31"/>
      <c r="B3" s="37" t="s">
        <v>10</v>
      </c>
      <c r="C3" s="32"/>
      <c r="D3" s="38"/>
      <c r="E3" s="32"/>
      <c r="F3" s="32"/>
      <c r="G3" s="32"/>
      <c r="H3" s="34"/>
      <c r="I3" s="34"/>
      <c r="J3" s="35"/>
      <c r="K3" s="32"/>
      <c r="L3" s="36"/>
      <c r="M3" s="2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</row>
    <row r="4" spans="1:199" ht="20.45" customHeight="1" x14ac:dyDescent="0.25">
      <c r="A4" s="4" t="s">
        <v>142</v>
      </c>
      <c r="B4" s="2" t="s">
        <v>11</v>
      </c>
      <c r="C4" s="8" t="s">
        <v>12</v>
      </c>
      <c r="D4" s="1">
        <v>98000</v>
      </c>
      <c r="E4" s="2" t="s">
        <v>13</v>
      </c>
      <c r="F4" s="2" t="s">
        <v>143</v>
      </c>
      <c r="G4" s="2" t="s">
        <v>14</v>
      </c>
      <c r="H4" s="3" t="s">
        <v>15</v>
      </c>
      <c r="I4" s="25" t="s">
        <v>14</v>
      </c>
      <c r="J4" s="6" t="s">
        <v>144</v>
      </c>
      <c r="K4" s="2" t="s">
        <v>16</v>
      </c>
      <c r="L4" s="8" t="s">
        <v>143</v>
      </c>
      <c r="M4" s="8"/>
    </row>
    <row r="5" spans="1:199" ht="28.5" customHeight="1" x14ac:dyDescent="0.25">
      <c r="A5" s="4" t="s">
        <v>145</v>
      </c>
      <c r="B5" s="2" t="s">
        <v>17</v>
      </c>
      <c r="C5" s="8" t="s">
        <v>18</v>
      </c>
      <c r="D5" s="1">
        <v>95000</v>
      </c>
      <c r="E5" s="2" t="s">
        <v>13</v>
      </c>
      <c r="F5" s="2"/>
      <c r="G5" s="2" t="s">
        <v>14</v>
      </c>
      <c r="H5" s="3" t="s">
        <v>15</v>
      </c>
      <c r="I5" s="25" t="s">
        <v>14</v>
      </c>
      <c r="J5" s="6" t="s">
        <v>144</v>
      </c>
      <c r="K5" s="2" t="s">
        <v>16</v>
      </c>
      <c r="L5" s="8"/>
      <c r="M5" s="8"/>
    </row>
    <row r="6" spans="1:199" ht="20.45" customHeight="1" x14ac:dyDescent="0.25">
      <c r="A6" s="4" t="s">
        <v>146</v>
      </c>
      <c r="B6" s="2" t="s">
        <v>19</v>
      </c>
      <c r="C6" s="8" t="s">
        <v>20</v>
      </c>
      <c r="D6" s="1">
        <v>98000</v>
      </c>
      <c r="E6" s="2" t="s">
        <v>13</v>
      </c>
      <c r="F6" s="2"/>
      <c r="G6" s="2" t="s">
        <v>14</v>
      </c>
      <c r="H6" s="3" t="s">
        <v>15</v>
      </c>
      <c r="I6" s="25" t="s">
        <v>14</v>
      </c>
      <c r="J6" s="6" t="s">
        <v>147</v>
      </c>
      <c r="K6" s="2" t="s">
        <v>16</v>
      </c>
      <c r="L6" s="8"/>
      <c r="M6" s="8"/>
    </row>
    <row r="7" spans="1:199" ht="24.75" customHeight="1" x14ac:dyDescent="0.25">
      <c r="A7" s="4" t="s">
        <v>148</v>
      </c>
      <c r="B7" s="2" t="s">
        <v>21</v>
      </c>
      <c r="C7" s="8" t="s">
        <v>22</v>
      </c>
      <c r="D7" s="1">
        <v>25000</v>
      </c>
      <c r="E7" s="2" t="s">
        <v>13</v>
      </c>
      <c r="F7" s="2"/>
      <c r="G7" s="2" t="s">
        <v>14</v>
      </c>
      <c r="H7" s="3" t="s">
        <v>23</v>
      </c>
      <c r="I7" s="25" t="s">
        <v>14</v>
      </c>
      <c r="J7" s="6" t="s">
        <v>149</v>
      </c>
      <c r="K7" s="2" t="s">
        <v>16</v>
      </c>
      <c r="L7" s="8"/>
      <c r="M7" s="8"/>
    </row>
    <row r="8" spans="1:199" ht="24.75" customHeight="1" x14ac:dyDescent="0.25">
      <c r="A8" s="4" t="s">
        <v>150</v>
      </c>
      <c r="B8" s="2" t="s">
        <v>24</v>
      </c>
      <c r="C8" s="5" t="s">
        <v>25</v>
      </c>
      <c r="D8" s="1">
        <v>99000</v>
      </c>
      <c r="E8" s="2" t="s">
        <v>13</v>
      </c>
      <c r="F8" s="2"/>
      <c r="G8" s="2" t="s">
        <v>14</v>
      </c>
      <c r="H8" s="3" t="s">
        <v>23</v>
      </c>
      <c r="I8" s="25" t="s">
        <v>14</v>
      </c>
      <c r="J8" s="6" t="s">
        <v>149</v>
      </c>
      <c r="K8" s="2" t="s">
        <v>16</v>
      </c>
      <c r="L8" s="8" t="s">
        <v>143</v>
      </c>
      <c r="M8" s="8"/>
    </row>
    <row r="9" spans="1:199" ht="24.75" customHeight="1" x14ac:dyDescent="0.25">
      <c r="A9" s="4" t="s">
        <v>151</v>
      </c>
      <c r="B9" s="2" t="s">
        <v>26</v>
      </c>
      <c r="C9" s="8" t="s">
        <v>27</v>
      </c>
      <c r="D9" s="1">
        <v>95000</v>
      </c>
      <c r="E9" s="2" t="s">
        <v>13</v>
      </c>
      <c r="F9" s="2"/>
      <c r="G9" s="2" t="s">
        <v>14</v>
      </c>
      <c r="H9" s="3" t="s">
        <v>15</v>
      </c>
      <c r="I9" s="25" t="s">
        <v>14</v>
      </c>
      <c r="J9" s="6" t="s">
        <v>144</v>
      </c>
      <c r="K9" s="2" t="s">
        <v>16</v>
      </c>
      <c r="L9" s="8" t="s">
        <v>143</v>
      </c>
      <c r="M9" s="8"/>
    </row>
    <row r="10" spans="1:199" ht="18.75" customHeight="1" x14ac:dyDescent="0.25">
      <c r="A10" s="4" t="s">
        <v>152</v>
      </c>
      <c r="B10" s="2" t="s">
        <v>28</v>
      </c>
      <c r="C10" s="5" t="s">
        <v>29</v>
      </c>
      <c r="D10" s="1">
        <v>40000</v>
      </c>
      <c r="E10" s="2" t="s">
        <v>13</v>
      </c>
      <c r="F10" s="2"/>
      <c r="G10" s="2" t="s">
        <v>14</v>
      </c>
      <c r="H10" s="3" t="s">
        <v>23</v>
      </c>
      <c r="I10" s="25" t="s">
        <v>14</v>
      </c>
      <c r="J10" s="6" t="s">
        <v>153</v>
      </c>
      <c r="K10" s="2" t="s">
        <v>30</v>
      </c>
      <c r="L10" s="8" t="s">
        <v>143</v>
      </c>
      <c r="M10" s="8"/>
    </row>
    <row r="11" spans="1:199" ht="16.5" customHeight="1" x14ac:dyDescent="0.25">
      <c r="A11" s="4" t="s">
        <v>154</v>
      </c>
      <c r="B11" s="2" t="s">
        <v>31</v>
      </c>
      <c r="C11" s="8" t="s">
        <v>32</v>
      </c>
      <c r="D11" s="1">
        <v>99000</v>
      </c>
      <c r="E11" s="2" t="s">
        <v>13</v>
      </c>
      <c r="F11" s="2"/>
      <c r="G11" s="2" t="s">
        <v>14</v>
      </c>
      <c r="H11" s="3" t="s">
        <v>15</v>
      </c>
      <c r="I11" s="25" t="s">
        <v>14</v>
      </c>
      <c r="J11" s="6" t="s">
        <v>144</v>
      </c>
      <c r="K11" s="2" t="s">
        <v>16</v>
      </c>
      <c r="L11" s="8"/>
      <c r="M11" s="8"/>
    </row>
    <row r="12" spans="1:199" ht="22.5" customHeight="1" x14ac:dyDescent="0.25">
      <c r="A12" s="17" t="s">
        <v>155</v>
      </c>
      <c r="B12" s="18" t="s">
        <v>33</v>
      </c>
      <c r="C12" s="57" t="s">
        <v>34</v>
      </c>
      <c r="D12" s="22">
        <v>45000</v>
      </c>
      <c r="E12" s="18" t="s">
        <v>13</v>
      </c>
      <c r="F12" s="18"/>
      <c r="G12" s="18" t="s">
        <v>14</v>
      </c>
      <c r="H12" s="20" t="s">
        <v>23</v>
      </c>
      <c r="I12" s="24" t="s">
        <v>14</v>
      </c>
      <c r="J12" s="60" t="s">
        <v>149</v>
      </c>
      <c r="K12" s="18" t="s">
        <v>16</v>
      </c>
      <c r="L12" s="8"/>
      <c r="M12" s="8"/>
      <c r="N12" s="10" t="s">
        <v>372</v>
      </c>
    </row>
    <row r="13" spans="1:199" ht="12.75" customHeight="1" x14ac:dyDescent="0.25">
      <c r="A13" s="4" t="s">
        <v>156</v>
      </c>
      <c r="B13" s="2" t="s">
        <v>35</v>
      </c>
      <c r="C13" s="8" t="s">
        <v>36</v>
      </c>
      <c r="D13" s="1">
        <v>30000</v>
      </c>
      <c r="E13" s="2" t="s">
        <v>13</v>
      </c>
      <c r="F13" s="2" t="s">
        <v>143</v>
      </c>
      <c r="G13" s="2" t="s">
        <v>14</v>
      </c>
      <c r="H13" s="3" t="s">
        <v>15</v>
      </c>
      <c r="I13" s="25" t="s">
        <v>14</v>
      </c>
      <c r="J13" s="6" t="s">
        <v>144</v>
      </c>
      <c r="K13" s="2" t="s">
        <v>16</v>
      </c>
      <c r="L13" s="8" t="s">
        <v>143</v>
      </c>
      <c r="M13" s="8"/>
    </row>
    <row r="14" spans="1:199" ht="19.5" customHeight="1" x14ac:dyDescent="0.25">
      <c r="A14" s="4" t="s">
        <v>157</v>
      </c>
      <c r="B14" s="2" t="s">
        <v>37</v>
      </c>
      <c r="C14" s="8" t="s">
        <v>38</v>
      </c>
      <c r="D14" s="1">
        <v>60000</v>
      </c>
      <c r="E14" s="2" t="s">
        <v>13</v>
      </c>
      <c r="F14" s="2"/>
      <c r="G14" s="2" t="s">
        <v>14</v>
      </c>
      <c r="H14" s="3" t="s">
        <v>23</v>
      </c>
      <c r="I14" s="25" t="s">
        <v>14</v>
      </c>
      <c r="J14" s="6" t="s">
        <v>149</v>
      </c>
      <c r="K14" s="2" t="s">
        <v>16</v>
      </c>
      <c r="L14" s="8"/>
      <c r="M14" s="8"/>
    </row>
    <row r="15" spans="1:199" ht="28.5" customHeight="1" x14ac:dyDescent="0.25">
      <c r="A15" s="4" t="s">
        <v>158</v>
      </c>
      <c r="B15" s="2" t="s">
        <v>39</v>
      </c>
      <c r="C15" s="8" t="s">
        <v>40</v>
      </c>
      <c r="D15" s="1">
        <v>99000</v>
      </c>
      <c r="E15" s="2" t="s">
        <v>13</v>
      </c>
      <c r="F15" s="2"/>
      <c r="G15" s="2" t="s">
        <v>14</v>
      </c>
      <c r="H15" s="3" t="s">
        <v>15</v>
      </c>
      <c r="I15" s="25" t="s">
        <v>14</v>
      </c>
      <c r="J15" s="6" t="s">
        <v>159</v>
      </c>
      <c r="K15" s="2" t="s">
        <v>16</v>
      </c>
      <c r="L15" s="8"/>
      <c r="M15" s="8"/>
    </row>
    <row r="16" spans="1:199" ht="39.75" customHeight="1" x14ac:dyDescent="0.25">
      <c r="A16" s="4" t="s">
        <v>160</v>
      </c>
      <c r="B16" s="2" t="s">
        <v>325</v>
      </c>
      <c r="C16" s="5" t="s">
        <v>41</v>
      </c>
      <c r="D16" s="1">
        <v>350000</v>
      </c>
      <c r="E16" s="2" t="s">
        <v>46</v>
      </c>
      <c r="F16" s="2"/>
      <c r="G16" s="2" t="s">
        <v>14</v>
      </c>
      <c r="H16" s="3" t="s">
        <v>15</v>
      </c>
      <c r="I16" s="25" t="s">
        <v>14</v>
      </c>
      <c r="J16" s="6" t="s">
        <v>121</v>
      </c>
      <c r="K16" s="2" t="s">
        <v>16</v>
      </c>
      <c r="L16" s="8"/>
      <c r="M16" s="8"/>
    </row>
    <row r="17" spans="1:14" ht="39.75" customHeight="1" x14ac:dyDescent="0.25">
      <c r="A17" s="4" t="s">
        <v>161</v>
      </c>
      <c r="B17" s="2" t="s">
        <v>326</v>
      </c>
      <c r="C17" s="5" t="s">
        <v>41</v>
      </c>
      <c r="D17" s="1">
        <v>20000</v>
      </c>
      <c r="E17" s="2" t="s">
        <v>13</v>
      </c>
      <c r="F17" s="2"/>
      <c r="G17" s="2" t="s">
        <v>14</v>
      </c>
      <c r="H17" s="3" t="s">
        <v>23</v>
      </c>
      <c r="I17" s="25" t="s">
        <v>14</v>
      </c>
      <c r="J17" s="7" t="s">
        <v>42</v>
      </c>
      <c r="K17" s="2" t="s">
        <v>327</v>
      </c>
      <c r="L17" s="8"/>
      <c r="M17" s="8"/>
    </row>
    <row r="18" spans="1:14" ht="17.25" customHeight="1" x14ac:dyDescent="0.25">
      <c r="A18" s="4" t="s">
        <v>162</v>
      </c>
      <c r="B18" s="2" t="s">
        <v>44</v>
      </c>
      <c r="C18" s="5" t="s">
        <v>45</v>
      </c>
      <c r="D18" s="1">
        <v>560000</v>
      </c>
      <c r="E18" s="2" t="s">
        <v>46</v>
      </c>
      <c r="F18" s="2"/>
      <c r="G18" s="2" t="s">
        <v>14</v>
      </c>
      <c r="H18" s="3" t="s">
        <v>15</v>
      </c>
      <c r="I18" s="25" t="s">
        <v>14</v>
      </c>
      <c r="J18" s="6" t="s">
        <v>153</v>
      </c>
      <c r="K18" s="2" t="s">
        <v>16</v>
      </c>
      <c r="L18" s="8"/>
      <c r="M18" s="8"/>
    </row>
    <row r="19" spans="1:14" ht="28.5" customHeight="1" x14ac:dyDescent="0.25">
      <c r="A19" s="4" t="s">
        <v>163</v>
      </c>
      <c r="B19" s="2" t="s">
        <v>47</v>
      </c>
      <c r="C19" s="5" t="s">
        <v>48</v>
      </c>
      <c r="D19" s="1">
        <v>25000</v>
      </c>
      <c r="E19" s="2" t="s">
        <v>13</v>
      </c>
      <c r="F19" s="2"/>
      <c r="G19" s="2" t="s">
        <v>14</v>
      </c>
      <c r="H19" s="3" t="s">
        <v>23</v>
      </c>
      <c r="I19" s="25" t="s">
        <v>14</v>
      </c>
      <c r="J19" s="6" t="s">
        <v>149</v>
      </c>
      <c r="K19" s="2" t="s">
        <v>16</v>
      </c>
      <c r="L19" s="8"/>
      <c r="M19" s="8"/>
    </row>
    <row r="20" spans="1:14" ht="27.75" customHeight="1" x14ac:dyDescent="0.25">
      <c r="A20" s="4" t="s">
        <v>164</v>
      </c>
      <c r="B20" s="2" t="s">
        <v>49</v>
      </c>
      <c r="C20" s="8" t="s">
        <v>50</v>
      </c>
      <c r="D20" s="1">
        <v>300000</v>
      </c>
      <c r="E20" s="2" t="s">
        <v>46</v>
      </c>
      <c r="F20" s="2"/>
      <c r="G20" s="2" t="s">
        <v>14</v>
      </c>
      <c r="H20" s="3" t="s">
        <v>15</v>
      </c>
      <c r="I20" s="25" t="s">
        <v>14</v>
      </c>
      <c r="J20" s="6" t="s">
        <v>153</v>
      </c>
      <c r="K20" s="2" t="s">
        <v>16</v>
      </c>
      <c r="L20" s="8"/>
      <c r="M20" s="8"/>
    </row>
    <row r="21" spans="1:14" ht="27" customHeight="1" x14ac:dyDescent="0.25">
      <c r="A21" s="4" t="s">
        <v>165</v>
      </c>
      <c r="B21" s="2" t="s">
        <v>51</v>
      </c>
      <c r="C21" s="8" t="s">
        <v>52</v>
      </c>
      <c r="D21" s="1">
        <v>25000</v>
      </c>
      <c r="E21" s="2" t="s">
        <v>13</v>
      </c>
      <c r="F21" s="2" t="s">
        <v>143</v>
      </c>
      <c r="G21" s="2" t="s">
        <v>14</v>
      </c>
      <c r="H21" s="3" t="s">
        <v>23</v>
      </c>
      <c r="I21" s="25" t="s">
        <v>14</v>
      </c>
      <c r="J21" s="6" t="s">
        <v>149</v>
      </c>
      <c r="K21" s="2" t="s">
        <v>16</v>
      </c>
      <c r="L21" s="8" t="s">
        <v>143</v>
      </c>
      <c r="M21" s="8"/>
    </row>
    <row r="22" spans="1:14" ht="24.75" customHeight="1" x14ac:dyDescent="0.25">
      <c r="A22" s="4" t="s">
        <v>166</v>
      </c>
      <c r="B22" s="2" t="s">
        <v>53</v>
      </c>
      <c r="C22" s="5" t="s">
        <v>54</v>
      </c>
      <c r="D22" s="1">
        <v>60000</v>
      </c>
      <c r="E22" s="2" t="s">
        <v>13</v>
      </c>
      <c r="F22" s="2"/>
      <c r="G22" s="2" t="s">
        <v>14</v>
      </c>
      <c r="H22" s="3" t="s">
        <v>15</v>
      </c>
      <c r="I22" s="25" t="s">
        <v>14</v>
      </c>
      <c r="J22" s="6" t="s">
        <v>144</v>
      </c>
      <c r="K22" s="2" t="s">
        <v>16</v>
      </c>
      <c r="L22" s="8"/>
      <c r="M22" s="8"/>
    </row>
    <row r="23" spans="1:14" ht="24.75" customHeight="1" x14ac:dyDescent="0.25">
      <c r="A23" s="4" t="s">
        <v>167</v>
      </c>
      <c r="B23" s="2" t="s">
        <v>55</v>
      </c>
      <c r="C23" s="5" t="s">
        <v>56</v>
      </c>
      <c r="D23" s="1">
        <v>98000</v>
      </c>
      <c r="E23" s="2" t="s">
        <v>13</v>
      </c>
      <c r="F23" s="2"/>
      <c r="G23" s="2" t="s">
        <v>14</v>
      </c>
      <c r="H23" s="3" t="s">
        <v>23</v>
      </c>
      <c r="I23" s="25" t="s">
        <v>14</v>
      </c>
      <c r="J23" s="6" t="s">
        <v>153</v>
      </c>
      <c r="K23" s="2" t="s">
        <v>30</v>
      </c>
      <c r="L23" s="8"/>
      <c r="M23" s="8"/>
    </row>
    <row r="24" spans="1:14" ht="39" customHeight="1" x14ac:dyDescent="0.25">
      <c r="A24" s="17" t="s">
        <v>168</v>
      </c>
      <c r="B24" s="18" t="s">
        <v>314</v>
      </c>
      <c r="C24" s="57" t="s">
        <v>57</v>
      </c>
      <c r="D24" s="22">
        <v>350000</v>
      </c>
      <c r="E24" s="18" t="s">
        <v>46</v>
      </c>
      <c r="F24" s="18" t="s">
        <v>143</v>
      </c>
      <c r="G24" s="18" t="s">
        <v>14</v>
      </c>
      <c r="H24" s="20" t="s">
        <v>15</v>
      </c>
      <c r="I24" s="24" t="s">
        <v>14</v>
      </c>
      <c r="J24" s="21" t="s">
        <v>121</v>
      </c>
      <c r="K24" s="18" t="s">
        <v>125</v>
      </c>
      <c r="L24" s="8" t="s">
        <v>143</v>
      </c>
      <c r="M24" s="8"/>
      <c r="N24" s="10" t="s">
        <v>386</v>
      </c>
    </row>
    <row r="25" spans="1:14" ht="24.6" customHeight="1" x14ac:dyDescent="0.25">
      <c r="A25" s="4" t="s">
        <v>169</v>
      </c>
      <c r="B25" s="2" t="s">
        <v>58</v>
      </c>
      <c r="C25" s="5" t="s">
        <v>59</v>
      </c>
      <c r="D25" s="1">
        <v>95000</v>
      </c>
      <c r="E25" s="2" t="s">
        <v>13</v>
      </c>
      <c r="F25" s="2"/>
      <c r="G25" s="2" t="s">
        <v>14</v>
      </c>
      <c r="H25" s="3" t="s">
        <v>23</v>
      </c>
      <c r="I25" s="25" t="s">
        <v>14</v>
      </c>
      <c r="J25" s="7" t="s">
        <v>42</v>
      </c>
      <c r="K25" s="2" t="s">
        <v>43</v>
      </c>
      <c r="L25" s="8"/>
      <c r="M25" s="8"/>
    </row>
    <row r="26" spans="1:14" ht="25.5" customHeight="1" x14ac:dyDescent="0.25">
      <c r="A26" s="17" t="s">
        <v>170</v>
      </c>
      <c r="B26" s="18" t="s">
        <v>60</v>
      </c>
      <c r="C26" s="19" t="s">
        <v>61</v>
      </c>
      <c r="D26" s="22">
        <v>700000</v>
      </c>
      <c r="E26" s="18" t="s">
        <v>62</v>
      </c>
      <c r="F26" s="18"/>
      <c r="G26" s="18" t="s">
        <v>14</v>
      </c>
      <c r="H26" s="20" t="s">
        <v>15</v>
      </c>
      <c r="I26" s="24" t="s">
        <v>14</v>
      </c>
      <c r="J26" s="21" t="s">
        <v>42</v>
      </c>
      <c r="K26" s="18" t="s">
        <v>63</v>
      </c>
      <c r="L26" s="8"/>
      <c r="M26" s="8"/>
      <c r="N26" s="10" t="s">
        <v>386</v>
      </c>
    </row>
    <row r="27" spans="1:14" ht="27.75" customHeight="1" x14ac:dyDescent="0.25">
      <c r="A27" s="4" t="s">
        <v>171</v>
      </c>
      <c r="B27" s="2" t="s">
        <v>64</v>
      </c>
      <c r="C27" s="5" t="s">
        <v>65</v>
      </c>
      <c r="D27" s="9">
        <v>98000</v>
      </c>
      <c r="E27" s="2" t="s">
        <v>62</v>
      </c>
      <c r="F27" s="2"/>
      <c r="G27" s="2" t="s">
        <v>14</v>
      </c>
      <c r="H27" s="3" t="s">
        <v>15</v>
      </c>
      <c r="I27" s="25" t="s">
        <v>14</v>
      </c>
      <c r="J27" s="7" t="s">
        <v>42</v>
      </c>
      <c r="K27" s="2" t="s">
        <v>30</v>
      </c>
    </row>
    <row r="28" spans="1:14" ht="51" customHeight="1" x14ac:dyDescent="0.25">
      <c r="A28" s="4" t="s">
        <v>297</v>
      </c>
      <c r="B28" s="2" t="s">
        <v>66</v>
      </c>
      <c r="C28" s="5" t="s">
        <v>67</v>
      </c>
      <c r="D28" s="9">
        <v>118000</v>
      </c>
      <c r="E28" s="2" t="s">
        <v>13</v>
      </c>
      <c r="F28" s="2"/>
      <c r="G28" s="2" t="s">
        <v>14</v>
      </c>
      <c r="H28" s="3" t="s">
        <v>23</v>
      </c>
      <c r="I28" s="25" t="s">
        <v>14</v>
      </c>
      <c r="J28" s="7" t="s">
        <v>42</v>
      </c>
      <c r="K28" s="2" t="s">
        <v>30</v>
      </c>
    </row>
    <row r="29" spans="1:14" ht="39.75" customHeight="1" x14ac:dyDescent="0.25">
      <c r="A29" s="4" t="s">
        <v>298</v>
      </c>
      <c r="B29" s="2" t="s">
        <v>283</v>
      </c>
      <c r="C29" s="5" t="s">
        <v>68</v>
      </c>
      <c r="D29" s="9">
        <v>80000</v>
      </c>
      <c r="E29" s="2" t="s">
        <v>13</v>
      </c>
      <c r="F29" s="2"/>
      <c r="G29" s="2" t="s">
        <v>14</v>
      </c>
      <c r="H29" s="3" t="s">
        <v>23</v>
      </c>
      <c r="I29" s="25"/>
      <c r="J29" s="7" t="s">
        <v>42</v>
      </c>
      <c r="K29" s="2" t="s">
        <v>30</v>
      </c>
    </row>
    <row r="30" spans="1:14" ht="57" customHeight="1" x14ac:dyDescent="0.25">
      <c r="A30" s="4" t="s">
        <v>251</v>
      </c>
      <c r="B30" s="2" t="s">
        <v>69</v>
      </c>
      <c r="C30" s="5" t="s">
        <v>67</v>
      </c>
      <c r="D30" s="9">
        <v>130000</v>
      </c>
      <c r="E30" s="2" t="s">
        <v>13</v>
      </c>
      <c r="F30" s="2"/>
      <c r="G30" s="2" t="s">
        <v>14</v>
      </c>
      <c r="H30" s="3" t="s">
        <v>23</v>
      </c>
      <c r="I30" s="25" t="s">
        <v>14</v>
      </c>
      <c r="J30" s="7" t="s">
        <v>42</v>
      </c>
      <c r="K30" s="2" t="s">
        <v>30</v>
      </c>
    </row>
    <row r="31" spans="1:14" ht="39.75" customHeight="1" x14ac:dyDescent="0.25">
      <c r="A31" s="4" t="s">
        <v>252</v>
      </c>
      <c r="B31" s="2" t="s">
        <v>70</v>
      </c>
      <c r="C31" s="5" t="s">
        <v>71</v>
      </c>
      <c r="D31" s="9">
        <v>180000</v>
      </c>
      <c r="E31" s="2" t="s">
        <v>13</v>
      </c>
      <c r="F31" s="2"/>
      <c r="G31" s="2" t="s">
        <v>14</v>
      </c>
      <c r="H31" s="3" t="s">
        <v>23</v>
      </c>
      <c r="I31" s="25" t="s">
        <v>14</v>
      </c>
      <c r="J31" s="7" t="s">
        <v>42</v>
      </c>
      <c r="K31" s="2" t="s">
        <v>30</v>
      </c>
    </row>
    <row r="32" spans="1:14" ht="35.25" customHeight="1" x14ac:dyDescent="0.25">
      <c r="A32" s="4" t="s">
        <v>253</v>
      </c>
      <c r="B32" s="2" t="s">
        <v>72</v>
      </c>
      <c r="C32" s="5" t="s">
        <v>73</v>
      </c>
      <c r="D32" s="9">
        <v>56000</v>
      </c>
      <c r="E32" s="2" t="s">
        <v>13</v>
      </c>
      <c r="F32" s="2"/>
      <c r="G32" s="2" t="s">
        <v>14</v>
      </c>
      <c r="H32" s="3" t="s">
        <v>23</v>
      </c>
      <c r="I32" s="25" t="s">
        <v>14</v>
      </c>
      <c r="J32" s="7" t="s">
        <v>121</v>
      </c>
      <c r="K32" s="2" t="s">
        <v>30</v>
      </c>
    </row>
    <row r="33" spans="1:17" ht="67.5" customHeight="1" x14ac:dyDescent="0.25">
      <c r="A33" s="4" t="s">
        <v>172</v>
      </c>
      <c r="B33" s="52" t="s">
        <v>254</v>
      </c>
      <c r="C33" s="5" t="s">
        <v>250</v>
      </c>
      <c r="D33" s="9">
        <v>1990000</v>
      </c>
      <c r="E33" s="2" t="s">
        <v>62</v>
      </c>
      <c r="F33" s="2"/>
      <c r="G33" s="2" t="s">
        <v>14</v>
      </c>
      <c r="H33" s="3" t="s">
        <v>15</v>
      </c>
      <c r="I33" s="25" t="s">
        <v>282</v>
      </c>
      <c r="J33" s="7" t="s">
        <v>42</v>
      </c>
      <c r="K33" s="2" t="s">
        <v>63</v>
      </c>
    </row>
    <row r="34" spans="1:17" ht="52.5" customHeight="1" x14ac:dyDescent="0.25">
      <c r="A34" s="4" t="s">
        <v>74</v>
      </c>
      <c r="B34" s="13" t="s">
        <v>255</v>
      </c>
      <c r="C34" s="8" t="s">
        <v>75</v>
      </c>
      <c r="D34" s="1">
        <v>80000</v>
      </c>
      <c r="E34" s="2" t="s">
        <v>13</v>
      </c>
      <c r="F34" s="2"/>
      <c r="G34" s="2" t="s">
        <v>14</v>
      </c>
      <c r="H34" s="3" t="s">
        <v>15</v>
      </c>
      <c r="I34" s="25" t="s">
        <v>14</v>
      </c>
      <c r="J34" s="6" t="s">
        <v>159</v>
      </c>
      <c r="K34" s="2" t="s">
        <v>16</v>
      </c>
      <c r="N34" s="84"/>
      <c r="O34" s="84"/>
      <c r="P34" s="84"/>
    </row>
    <row r="35" spans="1:17" ht="52.5" customHeight="1" x14ac:dyDescent="0.25">
      <c r="A35" s="4" t="s">
        <v>256</v>
      </c>
      <c r="B35" s="13" t="s">
        <v>257</v>
      </c>
      <c r="C35" s="8" t="s">
        <v>250</v>
      </c>
      <c r="D35" s="1">
        <v>260000</v>
      </c>
      <c r="E35" s="2" t="s">
        <v>62</v>
      </c>
      <c r="F35" s="2"/>
      <c r="G35" s="2" t="s">
        <v>14</v>
      </c>
      <c r="H35" s="3" t="s">
        <v>15</v>
      </c>
      <c r="I35" s="25" t="s">
        <v>14</v>
      </c>
      <c r="J35" s="7" t="s">
        <v>42</v>
      </c>
      <c r="K35" s="2" t="s">
        <v>125</v>
      </c>
    </row>
    <row r="36" spans="1:17" ht="52.5" customHeight="1" x14ac:dyDescent="0.25">
      <c r="A36" s="4" t="s">
        <v>258</v>
      </c>
      <c r="B36" s="13" t="s">
        <v>259</v>
      </c>
      <c r="C36" s="8" t="s">
        <v>250</v>
      </c>
      <c r="D36" s="1">
        <v>450000</v>
      </c>
      <c r="E36" s="2" t="s">
        <v>62</v>
      </c>
      <c r="F36" s="2"/>
      <c r="G36" s="2" t="s">
        <v>14</v>
      </c>
      <c r="H36" s="3" t="s">
        <v>15</v>
      </c>
      <c r="I36" s="25" t="s">
        <v>14</v>
      </c>
      <c r="J36" s="7" t="s">
        <v>42</v>
      </c>
      <c r="K36" s="2" t="s">
        <v>125</v>
      </c>
    </row>
    <row r="37" spans="1:17" ht="52.5" customHeight="1" x14ac:dyDescent="0.25">
      <c r="A37" s="4" t="s">
        <v>260</v>
      </c>
      <c r="B37" s="13" t="s">
        <v>261</v>
      </c>
      <c r="C37" s="8" t="s">
        <v>273</v>
      </c>
      <c r="D37" s="1">
        <v>39500</v>
      </c>
      <c r="E37" s="2" t="s">
        <v>13</v>
      </c>
      <c r="F37" s="2"/>
      <c r="G37" s="2" t="s">
        <v>14</v>
      </c>
      <c r="H37" s="3" t="s">
        <v>23</v>
      </c>
      <c r="I37" s="25" t="s">
        <v>14</v>
      </c>
      <c r="J37" s="7" t="s">
        <v>42</v>
      </c>
      <c r="K37" s="2" t="s">
        <v>30</v>
      </c>
    </row>
    <row r="38" spans="1:17" ht="52.5" customHeight="1" x14ac:dyDescent="0.25">
      <c r="A38" s="4" t="s">
        <v>262</v>
      </c>
      <c r="B38" s="13" t="s">
        <v>263</v>
      </c>
      <c r="C38" s="8" t="s">
        <v>276</v>
      </c>
      <c r="D38" s="1">
        <v>250000</v>
      </c>
      <c r="E38" s="2" t="s">
        <v>62</v>
      </c>
      <c r="F38" s="2"/>
      <c r="G38" s="2" t="s">
        <v>14</v>
      </c>
      <c r="H38" s="3" t="s">
        <v>15</v>
      </c>
      <c r="I38" s="25" t="s">
        <v>14</v>
      </c>
      <c r="J38" s="7" t="s">
        <v>121</v>
      </c>
      <c r="K38" s="2" t="s">
        <v>125</v>
      </c>
    </row>
    <row r="39" spans="1:17" ht="52.5" customHeight="1" x14ac:dyDescent="0.25">
      <c r="A39" s="4" t="s">
        <v>264</v>
      </c>
      <c r="B39" s="13" t="s">
        <v>265</v>
      </c>
      <c r="C39" s="8" t="s">
        <v>271</v>
      </c>
      <c r="D39" s="1">
        <v>68000</v>
      </c>
      <c r="E39" s="2" t="s">
        <v>13</v>
      </c>
      <c r="F39" s="2"/>
      <c r="G39" s="2" t="s">
        <v>14</v>
      </c>
      <c r="H39" s="3" t="s">
        <v>23</v>
      </c>
      <c r="I39" s="25" t="s">
        <v>14</v>
      </c>
      <c r="J39" s="7" t="s">
        <v>42</v>
      </c>
      <c r="K39" s="2" t="s">
        <v>30</v>
      </c>
    </row>
    <row r="40" spans="1:17" ht="52.5" customHeight="1" x14ac:dyDescent="0.25">
      <c r="A40" s="4" t="s">
        <v>266</v>
      </c>
      <c r="B40" s="13" t="s">
        <v>267</v>
      </c>
      <c r="C40" s="8" t="s">
        <v>272</v>
      </c>
      <c r="D40" s="1">
        <v>65000</v>
      </c>
      <c r="E40" s="2" t="s">
        <v>13</v>
      </c>
      <c r="F40" s="2"/>
      <c r="G40" s="2" t="s">
        <v>14</v>
      </c>
      <c r="H40" s="3" t="s">
        <v>23</v>
      </c>
      <c r="I40" s="25" t="s">
        <v>14</v>
      </c>
      <c r="J40" s="7" t="s">
        <v>42</v>
      </c>
      <c r="K40" s="2" t="s">
        <v>30</v>
      </c>
    </row>
    <row r="41" spans="1:17" ht="79.5" customHeight="1" x14ac:dyDescent="0.25">
      <c r="A41" s="4" t="s">
        <v>268</v>
      </c>
      <c r="B41" s="13" t="s">
        <v>269</v>
      </c>
      <c r="C41" s="8" t="s">
        <v>274</v>
      </c>
      <c r="D41" s="1">
        <v>85000</v>
      </c>
      <c r="E41" s="2" t="s">
        <v>13</v>
      </c>
      <c r="F41" s="2"/>
      <c r="G41" s="2" t="s">
        <v>14</v>
      </c>
      <c r="H41" s="3" t="s">
        <v>23</v>
      </c>
      <c r="I41" s="25" t="s">
        <v>282</v>
      </c>
      <c r="J41" s="7" t="s">
        <v>42</v>
      </c>
      <c r="K41" s="2" t="s">
        <v>30</v>
      </c>
    </row>
    <row r="42" spans="1:17" ht="41.25" customHeight="1" x14ac:dyDescent="0.25">
      <c r="A42" s="4" t="s">
        <v>277</v>
      </c>
      <c r="B42" s="13" t="s">
        <v>270</v>
      </c>
      <c r="C42" s="8" t="s">
        <v>275</v>
      </c>
      <c r="D42" s="1">
        <v>55000</v>
      </c>
      <c r="E42" s="2" t="s">
        <v>13</v>
      </c>
      <c r="F42" s="2"/>
      <c r="G42" s="2" t="s">
        <v>14</v>
      </c>
      <c r="H42" s="3" t="s">
        <v>23</v>
      </c>
      <c r="I42" s="25" t="s">
        <v>14</v>
      </c>
      <c r="J42" s="7" t="s">
        <v>42</v>
      </c>
      <c r="K42" s="2" t="s">
        <v>30</v>
      </c>
    </row>
    <row r="43" spans="1:17" ht="41.25" customHeight="1" x14ac:dyDescent="0.25">
      <c r="A43" s="4" t="s">
        <v>284</v>
      </c>
      <c r="B43" s="13" t="s">
        <v>285</v>
      </c>
      <c r="C43" s="8" t="s">
        <v>286</v>
      </c>
      <c r="D43" s="1">
        <v>35000</v>
      </c>
      <c r="E43" s="2" t="s">
        <v>13</v>
      </c>
      <c r="F43" s="2"/>
      <c r="G43" s="2" t="s">
        <v>14</v>
      </c>
      <c r="H43" s="3" t="s">
        <v>23</v>
      </c>
      <c r="I43" s="25" t="s">
        <v>14</v>
      </c>
      <c r="J43" s="7" t="s">
        <v>42</v>
      </c>
      <c r="K43" s="2" t="s">
        <v>30</v>
      </c>
    </row>
    <row r="44" spans="1:17" ht="41.25" customHeight="1" x14ac:dyDescent="0.25">
      <c r="A44" s="4" t="s">
        <v>288</v>
      </c>
      <c r="B44" s="13" t="s">
        <v>208</v>
      </c>
      <c r="C44" s="8" t="s">
        <v>305</v>
      </c>
      <c r="D44" s="1">
        <v>60000</v>
      </c>
      <c r="E44" s="2" t="s">
        <v>13</v>
      </c>
      <c r="F44" s="2"/>
      <c r="G44" s="2" t="s">
        <v>14</v>
      </c>
      <c r="H44" s="3" t="s">
        <v>23</v>
      </c>
      <c r="I44" s="25" t="s">
        <v>14</v>
      </c>
      <c r="J44" s="7" t="s">
        <v>42</v>
      </c>
      <c r="K44" s="2" t="s">
        <v>43</v>
      </c>
    </row>
    <row r="45" spans="1:17" ht="41.25" customHeight="1" x14ac:dyDescent="0.25">
      <c r="A45" s="17" t="s">
        <v>289</v>
      </c>
      <c r="B45" s="56" t="s">
        <v>209</v>
      </c>
      <c r="C45" s="57" t="s">
        <v>306</v>
      </c>
      <c r="D45" s="22">
        <v>29980</v>
      </c>
      <c r="E45" s="18" t="s">
        <v>13</v>
      </c>
      <c r="F45" s="18"/>
      <c r="G45" s="18" t="s">
        <v>14</v>
      </c>
      <c r="H45" s="20" t="s">
        <v>15</v>
      </c>
      <c r="I45" s="24" t="s">
        <v>14</v>
      </c>
      <c r="J45" s="21" t="s">
        <v>42</v>
      </c>
      <c r="K45" s="18" t="s">
        <v>43</v>
      </c>
      <c r="N45" s="85" t="s">
        <v>373</v>
      </c>
      <c r="O45" s="85"/>
      <c r="P45" s="85"/>
      <c r="Q45" s="85"/>
    </row>
    <row r="46" spans="1:17" ht="41.25" customHeight="1" x14ac:dyDescent="0.25">
      <c r="A46" s="4" t="s">
        <v>290</v>
      </c>
      <c r="B46" s="13" t="s">
        <v>291</v>
      </c>
      <c r="C46" s="8" t="s">
        <v>307</v>
      </c>
      <c r="D46" s="1">
        <v>50000</v>
      </c>
      <c r="E46" s="2" t="s">
        <v>13</v>
      </c>
      <c r="F46" s="2"/>
      <c r="G46" s="2" t="s">
        <v>14</v>
      </c>
      <c r="H46" s="3" t="s">
        <v>23</v>
      </c>
      <c r="I46" s="25" t="s">
        <v>14</v>
      </c>
      <c r="J46" s="7" t="s">
        <v>42</v>
      </c>
      <c r="K46" s="2" t="s">
        <v>43</v>
      </c>
    </row>
    <row r="47" spans="1:17" ht="41.25" customHeight="1" x14ac:dyDescent="0.25">
      <c r="A47" s="4" t="s">
        <v>292</v>
      </c>
      <c r="B47" s="13" t="s">
        <v>226</v>
      </c>
      <c r="C47" s="8" t="s">
        <v>308</v>
      </c>
      <c r="D47" s="1">
        <v>40000</v>
      </c>
      <c r="E47" s="2" t="s">
        <v>13</v>
      </c>
      <c r="F47" s="2"/>
      <c r="G47" s="2" t="s">
        <v>14</v>
      </c>
      <c r="H47" s="3" t="s">
        <v>23</v>
      </c>
      <c r="I47" s="25" t="s">
        <v>14</v>
      </c>
      <c r="J47" s="7" t="s">
        <v>42</v>
      </c>
      <c r="K47" s="2" t="s">
        <v>43</v>
      </c>
    </row>
    <row r="48" spans="1:17" ht="41.25" customHeight="1" x14ac:dyDescent="0.25">
      <c r="A48" s="4" t="s">
        <v>293</v>
      </c>
      <c r="B48" s="13" t="s">
        <v>304</v>
      </c>
      <c r="C48" s="8" t="s">
        <v>309</v>
      </c>
      <c r="D48" s="1">
        <v>126000</v>
      </c>
      <c r="E48" s="2" t="s">
        <v>13</v>
      </c>
      <c r="F48" s="2"/>
      <c r="G48" s="2" t="s">
        <v>14</v>
      </c>
      <c r="H48" s="3" t="s">
        <v>23</v>
      </c>
      <c r="I48" s="25" t="s">
        <v>14</v>
      </c>
      <c r="J48" s="7" t="s">
        <v>294</v>
      </c>
      <c r="K48" s="2" t="s">
        <v>30</v>
      </c>
    </row>
    <row r="49" spans="1:14" ht="41.25" customHeight="1" x14ac:dyDescent="0.25">
      <c r="A49" s="17" t="s">
        <v>312</v>
      </c>
      <c r="B49" s="56" t="s">
        <v>302</v>
      </c>
      <c r="C49" s="57" t="s">
        <v>313</v>
      </c>
      <c r="D49" s="22">
        <v>98000</v>
      </c>
      <c r="E49" s="18" t="s">
        <v>13</v>
      </c>
      <c r="F49" s="18"/>
      <c r="G49" s="18" t="s">
        <v>14</v>
      </c>
      <c r="H49" s="20" t="s">
        <v>23</v>
      </c>
      <c r="I49" s="24" t="s">
        <v>14</v>
      </c>
      <c r="J49" s="21" t="s">
        <v>42</v>
      </c>
      <c r="K49" s="18" t="s">
        <v>30</v>
      </c>
      <c r="N49" s="10" t="s">
        <v>374</v>
      </c>
    </row>
    <row r="50" spans="1:14" ht="41.25" customHeight="1" x14ac:dyDescent="0.25">
      <c r="A50" s="4" t="s">
        <v>316</v>
      </c>
      <c r="B50" s="13" t="s">
        <v>317</v>
      </c>
      <c r="C50" s="8" t="s">
        <v>322</v>
      </c>
      <c r="D50" s="1">
        <v>38500</v>
      </c>
      <c r="E50" s="2" t="s">
        <v>13</v>
      </c>
      <c r="F50" s="2"/>
      <c r="G50" s="2" t="s">
        <v>14</v>
      </c>
      <c r="H50" s="3" t="s">
        <v>23</v>
      </c>
      <c r="I50" s="25" t="s">
        <v>14</v>
      </c>
      <c r="J50" s="7" t="s">
        <v>121</v>
      </c>
      <c r="K50" s="2" t="s">
        <v>30</v>
      </c>
    </row>
    <row r="51" spans="1:14" ht="41.25" customHeight="1" x14ac:dyDescent="0.25">
      <c r="A51" s="4" t="s">
        <v>318</v>
      </c>
      <c r="B51" s="13" t="s">
        <v>319</v>
      </c>
      <c r="C51" s="8" t="s">
        <v>323</v>
      </c>
      <c r="D51" s="1">
        <v>35000</v>
      </c>
      <c r="E51" s="2" t="s">
        <v>13</v>
      </c>
      <c r="F51" s="2"/>
      <c r="G51" s="2" t="s">
        <v>14</v>
      </c>
      <c r="H51" s="3" t="s">
        <v>23</v>
      </c>
      <c r="I51" s="25" t="s">
        <v>14</v>
      </c>
      <c r="J51" s="7" t="s">
        <v>121</v>
      </c>
      <c r="K51" s="2" t="s">
        <v>30</v>
      </c>
    </row>
    <row r="52" spans="1:14" ht="41.25" customHeight="1" x14ac:dyDescent="0.25">
      <c r="A52" s="4" t="s">
        <v>328</v>
      </c>
      <c r="B52" s="13" t="s">
        <v>217</v>
      </c>
      <c r="C52" s="8" t="s">
        <v>329</v>
      </c>
      <c r="D52" s="1">
        <v>30000</v>
      </c>
      <c r="E52" s="2" t="s">
        <v>13</v>
      </c>
      <c r="F52" s="2"/>
      <c r="G52" s="2" t="s">
        <v>14</v>
      </c>
      <c r="H52" s="3" t="s">
        <v>23</v>
      </c>
      <c r="I52" s="25" t="s">
        <v>14</v>
      </c>
      <c r="J52" s="7" t="s">
        <v>121</v>
      </c>
      <c r="K52" s="2" t="s">
        <v>324</v>
      </c>
    </row>
    <row r="53" spans="1:14" ht="41.25" customHeight="1" x14ac:dyDescent="0.25">
      <c r="A53" s="17" t="s">
        <v>358</v>
      </c>
      <c r="B53" s="56" t="s">
        <v>362</v>
      </c>
      <c r="C53" s="57" t="s">
        <v>273</v>
      </c>
      <c r="D53" s="22">
        <v>80000</v>
      </c>
      <c r="E53" s="18" t="s">
        <v>13</v>
      </c>
      <c r="F53" s="18"/>
      <c r="G53" s="18" t="s">
        <v>14</v>
      </c>
      <c r="H53" s="20" t="s">
        <v>23</v>
      </c>
      <c r="I53" s="24" t="s">
        <v>14</v>
      </c>
      <c r="J53" s="21" t="s">
        <v>353</v>
      </c>
      <c r="K53" s="18" t="s">
        <v>30</v>
      </c>
      <c r="N53" s="10" t="s">
        <v>375</v>
      </c>
    </row>
    <row r="54" spans="1:14" ht="41.25" customHeight="1" x14ac:dyDescent="0.25">
      <c r="A54" s="17" t="s">
        <v>414</v>
      </c>
      <c r="B54" s="56" t="s">
        <v>415</v>
      </c>
      <c r="C54" s="57"/>
      <c r="D54" s="22">
        <v>35000</v>
      </c>
      <c r="E54" s="18" t="s">
        <v>13</v>
      </c>
      <c r="F54" s="18"/>
      <c r="G54" s="18" t="s">
        <v>14</v>
      </c>
      <c r="H54" s="20" t="s">
        <v>23</v>
      </c>
      <c r="I54" s="24" t="s">
        <v>14</v>
      </c>
      <c r="J54" s="21" t="s">
        <v>353</v>
      </c>
      <c r="K54" s="18" t="s">
        <v>324</v>
      </c>
      <c r="N54" s="10" t="s">
        <v>354</v>
      </c>
    </row>
    <row r="55" spans="1:14" ht="14.25" customHeight="1" x14ac:dyDescent="0.25">
      <c r="A55" s="4"/>
      <c r="B55" s="39" t="s">
        <v>76</v>
      </c>
      <c r="C55" s="5"/>
      <c r="D55" s="9"/>
      <c r="E55" s="2"/>
      <c r="F55" s="2"/>
      <c r="G55" s="2"/>
      <c r="H55" s="3"/>
      <c r="I55" s="25"/>
      <c r="J55" s="6"/>
      <c r="K55" s="2"/>
    </row>
    <row r="56" spans="1:14" ht="12.75" customHeight="1" x14ac:dyDescent="0.25">
      <c r="A56" s="4" t="s">
        <v>173</v>
      </c>
      <c r="B56" s="2" t="s">
        <v>77</v>
      </c>
      <c r="C56" s="5" t="s">
        <v>78</v>
      </c>
      <c r="D56" s="1">
        <v>198000</v>
      </c>
      <c r="E56" s="2" t="s">
        <v>13</v>
      </c>
      <c r="F56" s="2" t="s">
        <v>79</v>
      </c>
      <c r="G56" s="2" t="s">
        <v>14</v>
      </c>
      <c r="H56" s="3" t="s">
        <v>15</v>
      </c>
      <c r="I56" s="25" t="s">
        <v>14</v>
      </c>
      <c r="J56" s="6" t="s">
        <v>144</v>
      </c>
      <c r="K56" s="2" t="s">
        <v>16</v>
      </c>
      <c r="L56" s="8" t="s">
        <v>143</v>
      </c>
      <c r="M56" s="8"/>
    </row>
    <row r="57" spans="1:14" ht="24.75" customHeight="1" x14ac:dyDescent="0.25">
      <c r="A57" s="4" t="s">
        <v>174</v>
      </c>
      <c r="B57" s="2" t="s">
        <v>80</v>
      </c>
      <c r="C57" s="5" t="s">
        <v>81</v>
      </c>
      <c r="D57" s="1">
        <v>50000</v>
      </c>
      <c r="E57" s="2" t="s">
        <v>13</v>
      </c>
      <c r="F57" s="2"/>
      <c r="G57" s="2" t="s">
        <v>14</v>
      </c>
      <c r="H57" s="3" t="s">
        <v>15</v>
      </c>
      <c r="I57" s="25" t="s">
        <v>14</v>
      </c>
      <c r="J57" s="6" t="s">
        <v>175</v>
      </c>
      <c r="K57" s="2" t="s">
        <v>16</v>
      </c>
      <c r="L57" s="8"/>
      <c r="M57" s="8"/>
    </row>
    <row r="58" spans="1:14" ht="24.75" customHeight="1" x14ac:dyDescent="0.25">
      <c r="A58" s="17" t="s">
        <v>176</v>
      </c>
      <c r="B58" s="18" t="s">
        <v>82</v>
      </c>
      <c r="C58" s="19" t="s">
        <v>83</v>
      </c>
      <c r="D58" s="22">
        <v>98000</v>
      </c>
      <c r="E58" s="18" t="s">
        <v>13</v>
      </c>
      <c r="F58" s="18"/>
      <c r="G58" s="18" t="s">
        <v>14</v>
      </c>
      <c r="H58" s="20" t="s">
        <v>23</v>
      </c>
      <c r="I58" s="24" t="s">
        <v>14</v>
      </c>
      <c r="J58" s="60" t="s">
        <v>149</v>
      </c>
      <c r="K58" s="18" t="s">
        <v>16</v>
      </c>
      <c r="L58" s="8"/>
      <c r="M58" s="8"/>
      <c r="N58" s="10" t="s">
        <v>376</v>
      </c>
    </row>
    <row r="59" spans="1:14" ht="24.75" customHeight="1" x14ac:dyDescent="0.25">
      <c r="A59" s="4" t="s">
        <v>177</v>
      </c>
      <c r="B59" s="2" t="s">
        <v>84</v>
      </c>
      <c r="C59" s="5" t="s">
        <v>85</v>
      </c>
      <c r="D59" s="1">
        <v>190000</v>
      </c>
      <c r="E59" s="2" t="s">
        <v>13</v>
      </c>
      <c r="F59" s="2"/>
      <c r="G59" s="2" t="s">
        <v>14</v>
      </c>
      <c r="H59" s="3" t="s">
        <v>15</v>
      </c>
      <c r="I59" s="25" t="s">
        <v>14</v>
      </c>
      <c r="J59" s="6" t="s">
        <v>149</v>
      </c>
      <c r="K59" s="2" t="s">
        <v>16</v>
      </c>
      <c r="L59" s="8"/>
      <c r="M59" s="8"/>
    </row>
    <row r="60" spans="1:14" ht="45" customHeight="1" x14ac:dyDescent="0.25">
      <c r="A60" s="4" t="s">
        <v>178</v>
      </c>
      <c r="B60" s="2" t="s">
        <v>86</v>
      </c>
      <c r="C60" s="5" t="s">
        <v>87</v>
      </c>
      <c r="D60" s="1">
        <v>24380</v>
      </c>
      <c r="E60" s="2" t="s">
        <v>13</v>
      </c>
      <c r="F60" s="2"/>
      <c r="G60" s="2" t="s">
        <v>14</v>
      </c>
      <c r="H60" s="3" t="s">
        <v>15</v>
      </c>
      <c r="I60" s="25" t="s">
        <v>14</v>
      </c>
      <c r="J60" s="6" t="s">
        <v>144</v>
      </c>
      <c r="K60" s="2" t="s">
        <v>16</v>
      </c>
      <c r="L60" s="8" t="s">
        <v>143</v>
      </c>
      <c r="M60" s="8"/>
    </row>
    <row r="61" spans="1:14" ht="24.75" customHeight="1" x14ac:dyDescent="0.25">
      <c r="A61" s="4" t="s">
        <v>179</v>
      </c>
      <c r="B61" s="2" t="s">
        <v>88</v>
      </c>
      <c r="C61" s="5" t="s">
        <v>89</v>
      </c>
      <c r="D61" s="1">
        <v>48600</v>
      </c>
      <c r="E61" s="2" t="s">
        <v>13</v>
      </c>
      <c r="F61" s="2"/>
      <c r="G61" s="2" t="s">
        <v>14</v>
      </c>
      <c r="H61" s="3" t="s">
        <v>15</v>
      </c>
      <c r="I61" s="25" t="s">
        <v>14</v>
      </c>
      <c r="J61" s="6" t="s">
        <v>144</v>
      </c>
      <c r="K61" s="2" t="s">
        <v>16</v>
      </c>
      <c r="L61" s="8"/>
      <c r="M61" s="8"/>
    </row>
    <row r="62" spans="1:14" ht="32.25" customHeight="1" x14ac:dyDescent="0.25">
      <c r="A62" s="4" t="s">
        <v>180</v>
      </c>
      <c r="B62" s="2" t="s">
        <v>91</v>
      </c>
      <c r="C62" s="5" t="s">
        <v>90</v>
      </c>
      <c r="D62" s="1">
        <v>98000</v>
      </c>
      <c r="E62" s="2" t="s">
        <v>13</v>
      </c>
      <c r="F62" s="2"/>
      <c r="G62" s="2" t="s">
        <v>14</v>
      </c>
      <c r="H62" s="3" t="s">
        <v>15</v>
      </c>
      <c r="I62" s="25" t="s">
        <v>14</v>
      </c>
      <c r="J62" s="6" t="s">
        <v>149</v>
      </c>
      <c r="K62" s="2" t="s">
        <v>16</v>
      </c>
      <c r="L62" s="8"/>
      <c r="M62" s="8"/>
    </row>
    <row r="63" spans="1:14" ht="36" customHeight="1" x14ac:dyDescent="0.25">
      <c r="A63" s="4" t="s">
        <v>181</v>
      </c>
      <c r="B63" s="2" t="s">
        <v>92</v>
      </c>
      <c r="C63" s="5" t="s">
        <v>90</v>
      </c>
      <c r="D63" s="1">
        <v>98000</v>
      </c>
      <c r="E63" s="2" t="s">
        <v>13</v>
      </c>
      <c r="F63" s="2"/>
      <c r="G63" s="2" t="s">
        <v>14</v>
      </c>
      <c r="H63" s="3" t="s">
        <v>15</v>
      </c>
      <c r="I63" s="25" t="s">
        <v>14</v>
      </c>
      <c r="J63" s="6" t="s">
        <v>149</v>
      </c>
      <c r="K63" s="2" t="s">
        <v>16</v>
      </c>
      <c r="L63" s="8"/>
      <c r="M63" s="8"/>
    </row>
    <row r="64" spans="1:14" ht="32.25" customHeight="1" x14ac:dyDescent="0.25">
      <c r="A64" s="4" t="s">
        <v>182</v>
      </c>
      <c r="B64" s="2" t="s">
        <v>93</v>
      </c>
      <c r="C64" s="11" t="s">
        <v>94</v>
      </c>
      <c r="D64" s="1">
        <v>90000</v>
      </c>
      <c r="E64" s="2" t="s">
        <v>13</v>
      </c>
      <c r="F64" s="2"/>
      <c r="G64" s="2" t="s">
        <v>14</v>
      </c>
      <c r="H64" s="3" t="s">
        <v>23</v>
      </c>
      <c r="I64" s="25" t="s">
        <v>14</v>
      </c>
      <c r="J64" s="6" t="s">
        <v>149</v>
      </c>
      <c r="K64" s="2" t="s">
        <v>16</v>
      </c>
      <c r="L64" s="8"/>
      <c r="M64" s="8"/>
    </row>
    <row r="65" spans="1:18" ht="32.25" customHeight="1" x14ac:dyDescent="0.25">
      <c r="A65" s="4" t="s">
        <v>183</v>
      </c>
      <c r="B65" s="2" t="s">
        <v>95</v>
      </c>
      <c r="C65" s="11" t="s">
        <v>94</v>
      </c>
      <c r="D65" s="1">
        <v>90000</v>
      </c>
      <c r="E65" s="2" t="s">
        <v>13</v>
      </c>
      <c r="F65" s="2"/>
      <c r="G65" s="2" t="s">
        <v>14</v>
      </c>
      <c r="H65" s="3" t="s">
        <v>23</v>
      </c>
      <c r="I65" s="25" t="s">
        <v>14</v>
      </c>
      <c r="J65" s="6" t="s">
        <v>149</v>
      </c>
      <c r="K65" s="2" t="s">
        <v>16</v>
      </c>
      <c r="L65" s="8"/>
      <c r="M65" s="8"/>
    </row>
    <row r="66" spans="1:18" ht="39.75" customHeight="1" x14ac:dyDescent="0.25">
      <c r="A66" s="17" t="s">
        <v>184</v>
      </c>
      <c r="B66" s="18" t="s">
        <v>401</v>
      </c>
      <c r="C66" s="69" t="s">
        <v>94</v>
      </c>
      <c r="D66" s="22">
        <v>50000</v>
      </c>
      <c r="E66" s="18" t="s">
        <v>13</v>
      </c>
      <c r="F66" s="18"/>
      <c r="G66" s="18" t="s">
        <v>14</v>
      </c>
      <c r="H66" s="20" t="s">
        <v>23</v>
      </c>
      <c r="I66" s="24" t="s">
        <v>14</v>
      </c>
      <c r="J66" s="60" t="s">
        <v>149</v>
      </c>
      <c r="K66" s="18" t="s">
        <v>16</v>
      </c>
      <c r="L66" s="8"/>
      <c r="M66" s="8"/>
      <c r="N66" s="10" t="s">
        <v>400</v>
      </c>
    </row>
    <row r="67" spans="1:18" ht="42.75" customHeight="1" x14ac:dyDescent="0.25">
      <c r="A67" s="4" t="s">
        <v>185</v>
      </c>
      <c r="B67" s="2" t="s">
        <v>278</v>
      </c>
      <c r="C67" s="11" t="s">
        <v>94</v>
      </c>
      <c r="D67" s="1">
        <v>98000</v>
      </c>
      <c r="E67" s="2" t="s">
        <v>13</v>
      </c>
      <c r="F67" s="2"/>
      <c r="G67" s="2" t="s">
        <v>14</v>
      </c>
      <c r="H67" s="3" t="s">
        <v>23</v>
      </c>
      <c r="I67" s="25" t="s">
        <v>14</v>
      </c>
      <c r="J67" s="6" t="s">
        <v>149</v>
      </c>
      <c r="K67" s="2" t="s">
        <v>16</v>
      </c>
      <c r="L67" s="8"/>
      <c r="M67" s="8"/>
    </row>
    <row r="68" spans="1:18" ht="32.25" customHeight="1" x14ac:dyDescent="0.25">
      <c r="A68" s="17" t="s">
        <v>186</v>
      </c>
      <c r="B68" s="18" t="s">
        <v>96</v>
      </c>
      <c r="C68" s="69" t="s">
        <v>94</v>
      </c>
      <c r="D68" s="22">
        <v>22000</v>
      </c>
      <c r="E68" s="18" t="s">
        <v>13</v>
      </c>
      <c r="F68" s="18"/>
      <c r="G68" s="18" t="s">
        <v>14</v>
      </c>
      <c r="H68" s="20" t="s">
        <v>23</v>
      </c>
      <c r="I68" s="24" t="s">
        <v>14</v>
      </c>
      <c r="J68" s="60" t="s">
        <v>149</v>
      </c>
      <c r="K68" s="18" t="s">
        <v>16</v>
      </c>
      <c r="L68" s="8"/>
      <c r="M68" s="8"/>
      <c r="N68" s="10" t="s">
        <v>402</v>
      </c>
    </row>
    <row r="69" spans="1:18" ht="12.75" customHeight="1" x14ac:dyDescent="0.25">
      <c r="A69" s="4" t="s">
        <v>187</v>
      </c>
      <c r="B69" s="2" t="s">
        <v>97</v>
      </c>
      <c r="C69" s="11" t="s">
        <v>98</v>
      </c>
      <c r="D69" s="1">
        <v>75000</v>
      </c>
      <c r="E69" s="2" t="s">
        <v>13</v>
      </c>
      <c r="F69" s="2"/>
      <c r="G69" s="2" t="s">
        <v>14</v>
      </c>
      <c r="H69" s="3" t="s">
        <v>23</v>
      </c>
      <c r="I69" s="25" t="s">
        <v>14</v>
      </c>
      <c r="J69" s="6" t="s">
        <v>149</v>
      </c>
      <c r="K69" s="2" t="s">
        <v>16</v>
      </c>
      <c r="L69" s="8"/>
      <c r="M69" s="8"/>
    </row>
    <row r="70" spans="1:18" ht="12.75" customHeight="1" x14ac:dyDescent="0.25">
      <c r="A70" s="4" t="s">
        <v>188</v>
      </c>
      <c r="B70" s="2" t="s">
        <v>99</v>
      </c>
      <c r="C70" s="11" t="s">
        <v>100</v>
      </c>
      <c r="D70" s="1">
        <v>45000</v>
      </c>
      <c r="E70" s="2" t="s">
        <v>13</v>
      </c>
      <c r="F70" s="2"/>
      <c r="G70" s="2" t="s">
        <v>14</v>
      </c>
      <c r="H70" s="3" t="s">
        <v>15</v>
      </c>
      <c r="I70" s="25" t="s">
        <v>14</v>
      </c>
      <c r="J70" s="6" t="s">
        <v>175</v>
      </c>
      <c r="K70" s="2" t="s">
        <v>101</v>
      </c>
      <c r="L70" s="8"/>
      <c r="M70" s="8"/>
    </row>
    <row r="71" spans="1:18" ht="12.75" customHeight="1" x14ac:dyDescent="0.25">
      <c r="A71" s="4" t="s">
        <v>189</v>
      </c>
      <c r="B71" s="2" t="s">
        <v>102</v>
      </c>
      <c r="C71" s="5" t="s">
        <v>103</v>
      </c>
      <c r="D71" s="1">
        <v>60000</v>
      </c>
      <c r="E71" s="2" t="s">
        <v>13</v>
      </c>
      <c r="F71" s="2"/>
      <c r="G71" s="2" t="s">
        <v>14</v>
      </c>
      <c r="H71" s="3" t="s">
        <v>23</v>
      </c>
      <c r="I71" s="25" t="s">
        <v>14</v>
      </c>
      <c r="J71" s="6" t="s">
        <v>149</v>
      </c>
      <c r="K71" s="2" t="s">
        <v>16</v>
      </c>
      <c r="L71" s="8"/>
      <c r="M71" s="8"/>
    </row>
    <row r="72" spans="1:18" ht="38.25" customHeight="1" x14ac:dyDescent="0.25">
      <c r="A72" s="4" t="s">
        <v>190</v>
      </c>
      <c r="B72" s="2" t="s">
        <v>104</v>
      </c>
      <c r="C72" s="5" t="s">
        <v>105</v>
      </c>
      <c r="D72" s="1">
        <v>400000</v>
      </c>
      <c r="E72" s="2" t="s">
        <v>46</v>
      </c>
      <c r="F72" s="2"/>
      <c r="G72" s="2" t="s">
        <v>14</v>
      </c>
      <c r="H72" s="3" t="s">
        <v>15</v>
      </c>
      <c r="I72" s="25" t="s">
        <v>14</v>
      </c>
      <c r="J72" s="6" t="s">
        <v>153</v>
      </c>
      <c r="K72" s="2" t="s">
        <v>106</v>
      </c>
      <c r="L72" s="8"/>
      <c r="M72" s="8"/>
    </row>
    <row r="73" spans="1:18" ht="24.75" customHeight="1" x14ac:dyDescent="0.25">
      <c r="A73" s="4" t="s">
        <v>191</v>
      </c>
      <c r="B73" s="2" t="s">
        <v>107</v>
      </c>
      <c r="C73" s="8" t="s">
        <v>108</v>
      </c>
      <c r="D73" s="1">
        <v>34950</v>
      </c>
      <c r="E73" s="2" t="s">
        <v>13</v>
      </c>
      <c r="F73" s="2"/>
      <c r="G73" s="2" t="s">
        <v>14</v>
      </c>
      <c r="H73" s="3" t="s">
        <v>15</v>
      </c>
      <c r="I73" s="25" t="s">
        <v>14</v>
      </c>
      <c r="J73" s="6" t="s">
        <v>147</v>
      </c>
      <c r="K73" s="2" t="s">
        <v>16</v>
      </c>
      <c r="L73" s="8"/>
      <c r="M73" s="8"/>
    </row>
    <row r="74" spans="1:18" ht="24.75" customHeight="1" x14ac:dyDescent="0.25">
      <c r="A74" s="17" t="s">
        <v>192</v>
      </c>
      <c r="B74" s="18" t="s">
        <v>109</v>
      </c>
      <c r="C74" s="57" t="s">
        <v>108</v>
      </c>
      <c r="D74" s="22">
        <v>138412.79999999999</v>
      </c>
      <c r="E74" s="18" t="s">
        <v>13</v>
      </c>
      <c r="F74" s="18"/>
      <c r="G74" s="18" t="s">
        <v>14</v>
      </c>
      <c r="H74" s="20" t="s">
        <v>15</v>
      </c>
      <c r="I74" s="24" t="s">
        <v>14</v>
      </c>
      <c r="J74" s="60" t="s">
        <v>193</v>
      </c>
      <c r="K74" s="18" t="s">
        <v>16</v>
      </c>
      <c r="L74" s="8"/>
      <c r="M74" s="8"/>
      <c r="N74" s="10" t="s">
        <v>377</v>
      </c>
    </row>
    <row r="75" spans="1:18" ht="38.25" customHeight="1" x14ac:dyDescent="0.25">
      <c r="A75" s="4" t="s">
        <v>194</v>
      </c>
      <c r="B75" s="2" t="s">
        <v>110</v>
      </c>
      <c r="C75" s="8" t="s">
        <v>108</v>
      </c>
      <c r="D75" s="1">
        <v>30000</v>
      </c>
      <c r="E75" s="2" t="s">
        <v>13</v>
      </c>
      <c r="F75" s="2"/>
      <c r="G75" s="2" t="s">
        <v>14</v>
      </c>
      <c r="H75" s="3" t="s">
        <v>15</v>
      </c>
      <c r="I75" s="25" t="s">
        <v>14</v>
      </c>
      <c r="J75" s="6" t="s">
        <v>159</v>
      </c>
      <c r="K75" s="2" t="s">
        <v>16</v>
      </c>
      <c r="L75" s="8"/>
      <c r="M75" s="8"/>
    </row>
    <row r="76" spans="1:18" ht="33.75" customHeight="1" x14ac:dyDescent="0.25">
      <c r="A76" s="4" t="s">
        <v>195</v>
      </c>
      <c r="B76" s="2" t="s">
        <v>111</v>
      </c>
      <c r="C76" s="8" t="s">
        <v>108</v>
      </c>
      <c r="D76" s="1">
        <v>27000</v>
      </c>
      <c r="E76" s="2" t="s">
        <v>13</v>
      </c>
      <c r="F76" s="2"/>
      <c r="G76" s="2" t="s">
        <v>14</v>
      </c>
      <c r="H76" s="3" t="s">
        <v>15</v>
      </c>
      <c r="I76" s="25" t="s">
        <v>14</v>
      </c>
      <c r="J76" s="6" t="s">
        <v>149</v>
      </c>
      <c r="K76" s="2" t="s">
        <v>16</v>
      </c>
      <c r="L76" s="8"/>
      <c r="M76" s="8"/>
    </row>
    <row r="77" spans="1:18" ht="33.75" customHeight="1" x14ac:dyDescent="0.25">
      <c r="A77" s="4" t="s">
        <v>196</v>
      </c>
      <c r="B77" s="2" t="s">
        <v>112</v>
      </c>
      <c r="C77" s="8" t="s">
        <v>83</v>
      </c>
      <c r="D77" s="1">
        <v>20196</v>
      </c>
      <c r="E77" s="2" t="s">
        <v>13</v>
      </c>
      <c r="F77" s="2"/>
      <c r="G77" s="2" t="s">
        <v>14</v>
      </c>
      <c r="H77" s="3" t="s">
        <v>15</v>
      </c>
      <c r="I77" s="25" t="s">
        <v>14</v>
      </c>
      <c r="J77" s="6" t="s">
        <v>149</v>
      </c>
      <c r="K77" s="2" t="s">
        <v>16</v>
      </c>
      <c r="L77" s="8"/>
      <c r="M77" s="8"/>
    </row>
    <row r="78" spans="1:18" ht="56.25" customHeight="1" x14ac:dyDescent="0.25">
      <c r="A78" s="4" t="s">
        <v>197</v>
      </c>
      <c r="B78" s="2" t="s">
        <v>113</v>
      </c>
      <c r="C78" s="8" t="s">
        <v>108</v>
      </c>
      <c r="D78" s="1">
        <v>150000</v>
      </c>
      <c r="E78" s="2" t="s">
        <v>13</v>
      </c>
      <c r="F78" s="2"/>
      <c r="G78" s="2" t="s">
        <v>14</v>
      </c>
      <c r="H78" s="3" t="s">
        <v>15</v>
      </c>
      <c r="I78" s="25" t="s">
        <v>14</v>
      </c>
      <c r="J78" s="6" t="s">
        <v>159</v>
      </c>
      <c r="K78" s="2" t="s">
        <v>16</v>
      </c>
      <c r="L78" s="8"/>
      <c r="M78" s="8"/>
      <c r="N78" s="86"/>
      <c r="O78" s="84"/>
      <c r="P78" s="84"/>
      <c r="Q78" s="84"/>
      <c r="R78" s="84"/>
    </row>
    <row r="79" spans="1:18" ht="42.75" customHeight="1" x14ac:dyDescent="0.25">
      <c r="A79" s="4" t="s">
        <v>198</v>
      </c>
      <c r="B79" s="2" t="s">
        <v>114</v>
      </c>
      <c r="C79" s="8" t="s">
        <v>115</v>
      </c>
      <c r="D79" s="1">
        <v>40000</v>
      </c>
      <c r="E79" s="2" t="s">
        <v>13</v>
      </c>
      <c r="F79" s="2"/>
      <c r="G79" s="2" t="s">
        <v>14</v>
      </c>
      <c r="H79" s="3" t="s">
        <v>15</v>
      </c>
      <c r="I79" s="25" t="s">
        <v>14</v>
      </c>
      <c r="J79" s="6" t="s">
        <v>149</v>
      </c>
      <c r="K79" s="2" t="s">
        <v>43</v>
      </c>
      <c r="L79" s="8"/>
      <c r="M79" s="8"/>
    </row>
    <row r="80" spans="1:18" ht="24.75" customHeight="1" x14ac:dyDescent="0.25">
      <c r="A80" s="4" t="s">
        <v>199</v>
      </c>
      <c r="B80" s="2" t="s">
        <v>116</v>
      </c>
      <c r="C80" s="8" t="s">
        <v>108</v>
      </c>
      <c r="D80" s="1">
        <v>45000</v>
      </c>
      <c r="E80" s="2" t="s">
        <v>13</v>
      </c>
      <c r="F80" s="2"/>
      <c r="G80" s="2" t="s">
        <v>14</v>
      </c>
      <c r="H80" s="3" t="s">
        <v>15</v>
      </c>
      <c r="I80" s="25" t="s">
        <v>14</v>
      </c>
      <c r="J80" s="6" t="s">
        <v>200</v>
      </c>
      <c r="K80" s="2" t="s">
        <v>16</v>
      </c>
      <c r="L80" s="8"/>
      <c r="M80" s="8"/>
    </row>
    <row r="81" spans="1:17" ht="24.75" customHeight="1" x14ac:dyDescent="0.25">
      <c r="A81" s="4" t="s">
        <v>201</v>
      </c>
      <c r="B81" s="2" t="s">
        <v>117</v>
      </c>
      <c r="C81" s="5" t="s">
        <v>118</v>
      </c>
      <c r="D81" s="1">
        <v>34873.300000000003</v>
      </c>
      <c r="E81" s="2" t="s">
        <v>13</v>
      </c>
      <c r="F81" s="2"/>
      <c r="G81" s="2" t="s">
        <v>14</v>
      </c>
      <c r="H81" s="3" t="s">
        <v>15</v>
      </c>
      <c r="I81" s="25" t="s">
        <v>14</v>
      </c>
      <c r="J81" s="6" t="s">
        <v>149</v>
      </c>
      <c r="K81" s="2" t="s">
        <v>16</v>
      </c>
      <c r="L81" s="8"/>
      <c r="M81" s="8"/>
    </row>
    <row r="82" spans="1:17" ht="29.25" customHeight="1" x14ac:dyDescent="0.25">
      <c r="A82" s="12" t="s">
        <v>202</v>
      </c>
      <c r="B82" s="2" t="s">
        <v>119</v>
      </c>
      <c r="C82" s="5" t="s">
        <v>120</v>
      </c>
      <c r="D82" s="1">
        <v>65000</v>
      </c>
      <c r="E82" s="13" t="s">
        <v>13</v>
      </c>
      <c r="F82" s="14"/>
      <c r="G82" s="2" t="s">
        <v>14</v>
      </c>
      <c r="H82" s="15" t="s">
        <v>23</v>
      </c>
      <c r="I82" s="25" t="s">
        <v>14</v>
      </c>
      <c r="J82" s="7" t="s">
        <v>121</v>
      </c>
      <c r="K82" s="2" t="s">
        <v>63</v>
      </c>
    </row>
    <row r="83" spans="1:17" ht="38.25" customHeight="1" x14ac:dyDescent="0.25">
      <c r="A83" s="4" t="s">
        <v>122</v>
      </c>
      <c r="B83" s="2" t="s">
        <v>123</v>
      </c>
      <c r="C83" s="5" t="s">
        <v>124</v>
      </c>
      <c r="D83" s="1">
        <v>57600</v>
      </c>
      <c r="E83" s="2" t="s">
        <v>13</v>
      </c>
      <c r="F83" s="2"/>
      <c r="G83" s="2" t="s">
        <v>14</v>
      </c>
      <c r="H83" s="3" t="s">
        <v>15</v>
      </c>
      <c r="I83" s="25" t="s">
        <v>14</v>
      </c>
      <c r="J83" s="6" t="s">
        <v>153</v>
      </c>
      <c r="K83" s="2" t="s">
        <v>16</v>
      </c>
    </row>
    <row r="84" spans="1:17" ht="54" customHeight="1" x14ac:dyDescent="0.25">
      <c r="A84" s="4" t="s">
        <v>126</v>
      </c>
      <c r="B84" s="2" t="s">
        <v>127</v>
      </c>
      <c r="C84" s="5" t="s">
        <v>128</v>
      </c>
      <c r="D84" s="1">
        <v>50000</v>
      </c>
      <c r="E84" s="2" t="s">
        <v>13</v>
      </c>
      <c r="F84" s="2"/>
      <c r="G84" s="2" t="s">
        <v>14</v>
      </c>
      <c r="H84" s="3" t="s">
        <v>23</v>
      </c>
      <c r="I84" s="25" t="s">
        <v>14</v>
      </c>
      <c r="J84" s="6" t="s">
        <v>153</v>
      </c>
      <c r="K84" s="2" t="s">
        <v>125</v>
      </c>
    </row>
    <row r="85" spans="1:17" ht="54" customHeight="1" x14ac:dyDescent="0.25">
      <c r="A85" s="4" t="s">
        <v>129</v>
      </c>
      <c r="B85" s="2" t="s">
        <v>130</v>
      </c>
      <c r="C85" s="5" t="s">
        <v>120</v>
      </c>
      <c r="D85" s="1">
        <v>50000</v>
      </c>
      <c r="E85" s="2" t="s">
        <v>13</v>
      </c>
      <c r="F85" s="2"/>
      <c r="G85" s="2" t="s">
        <v>14</v>
      </c>
      <c r="H85" s="3" t="s">
        <v>23</v>
      </c>
      <c r="I85" s="25" t="s">
        <v>14</v>
      </c>
      <c r="J85" s="6" t="s">
        <v>131</v>
      </c>
      <c r="K85" s="2" t="s">
        <v>125</v>
      </c>
    </row>
    <row r="86" spans="1:17" ht="54" customHeight="1" x14ac:dyDescent="0.25">
      <c r="A86" s="4" t="s">
        <v>133</v>
      </c>
      <c r="B86" s="2" t="s">
        <v>134</v>
      </c>
      <c r="C86" s="5" t="s">
        <v>132</v>
      </c>
      <c r="D86" s="1">
        <v>66000</v>
      </c>
      <c r="E86" s="2" t="s">
        <v>13</v>
      </c>
      <c r="F86" s="2"/>
      <c r="G86" s="2" t="s">
        <v>14</v>
      </c>
      <c r="H86" s="3" t="s">
        <v>23</v>
      </c>
      <c r="I86" s="25" t="s">
        <v>14</v>
      </c>
      <c r="J86" s="7" t="s">
        <v>121</v>
      </c>
      <c r="K86" s="2" t="s">
        <v>135</v>
      </c>
    </row>
    <row r="87" spans="1:17" ht="54" customHeight="1" x14ac:dyDescent="0.25">
      <c r="A87" s="4" t="s">
        <v>136</v>
      </c>
      <c r="B87" s="2" t="s">
        <v>138</v>
      </c>
      <c r="C87" s="5" t="s">
        <v>139</v>
      </c>
      <c r="D87" s="1">
        <v>550000</v>
      </c>
      <c r="E87" s="2" t="s">
        <v>46</v>
      </c>
      <c r="F87" s="2" t="s">
        <v>79</v>
      </c>
      <c r="G87" s="2" t="s">
        <v>14</v>
      </c>
      <c r="H87" s="3" t="s">
        <v>23</v>
      </c>
      <c r="I87" s="25" t="s">
        <v>14</v>
      </c>
      <c r="J87" s="7" t="s">
        <v>121</v>
      </c>
      <c r="K87" s="2" t="s">
        <v>30</v>
      </c>
      <c r="N87" s="84"/>
      <c r="O87" s="84"/>
      <c r="P87" s="84"/>
      <c r="Q87" s="84"/>
    </row>
    <row r="88" spans="1:17" ht="54" customHeight="1" x14ac:dyDescent="0.25">
      <c r="A88" s="4" t="s">
        <v>137</v>
      </c>
      <c r="B88" s="2" t="s">
        <v>334</v>
      </c>
      <c r="C88" s="5" t="s">
        <v>120</v>
      </c>
      <c r="D88" s="1">
        <v>59100</v>
      </c>
      <c r="E88" s="2" t="s">
        <v>13</v>
      </c>
      <c r="F88" s="2"/>
      <c r="G88" s="2" t="s">
        <v>14</v>
      </c>
      <c r="H88" s="3" t="s">
        <v>23</v>
      </c>
      <c r="I88" s="25" t="s">
        <v>14</v>
      </c>
      <c r="J88" s="7" t="s">
        <v>121</v>
      </c>
      <c r="K88" s="2" t="s">
        <v>30</v>
      </c>
      <c r="N88" s="85"/>
      <c r="O88" s="85"/>
      <c r="P88" s="85"/>
      <c r="Q88" s="85"/>
    </row>
    <row r="89" spans="1:17" ht="54" customHeight="1" x14ac:dyDescent="0.25">
      <c r="A89" s="4" t="s">
        <v>315</v>
      </c>
      <c r="B89" s="2" t="s">
        <v>320</v>
      </c>
      <c r="C89" s="5" t="s">
        <v>83</v>
      </c>
      <c r="D89" s="1">
        <v>36000</v>
      </c>
      <c r="E89" s="2" t="s">
        <v>13</v>
      </c>
      <c r="F89" s="2"/>
      <c r="G89" s="2" t="s">
        <v>14</v>
      </c>
      <c r="H89" s="3" t="s">
        <v>23</v>
      </c>
      <c r="I89" s="25" t="s">
        <v>14</v>
      </c>
      <c r="J89" s="7" t="s">
        <v>121</v>
      </c>
      <c r="K89" s="2" t="s">
        <v>125</v>
      </c>
      <c r="N89" s="58"/>
      <c r="O89" s="58"/>
      <c r="P89" s="58"/>
      <c r="Q89" s="58"/>
    </row>
    <row r="90" spans="1:17" ht="54" customHeight="1" x14ac:dyDescent="0.25">
      <c r="A90" s="4" t="s">
        <v>330</v>
      </c>
      <c r="B90" s="2" t="s">
        <v>331</v>
      </c>
      <c r="C90" s="5" t="s">
        <v>333</v>
      </c>
      <c r="D90" s="1">
        <v>32500</v>
      </c>
      <c r="E90" s="2" t="s">
        <v>13</v>
      </c>
      <c r="F90" s="2"/>
      <c r="G90" s="2" t="s">
        <v>14</v>
      </c>
      <c r="H90" s="3" t="s">
        <v>15</v>
      </c>
      <c r="I90" s="25" t="s">
        <v>14</v>
      </c>
      <c r="J90" s="7" t="s">
        <v>121</v>
      </c>
      <c r="K90" s="2" t="s">
        <v>332</v>
      </c>
      <c r="N90" s="58"/>
      <c r="O90" s="58"/>
      <c r="P90" s="58"/>
      <c r="Q90" s="58"/>
    </row>
    <row r="91" spans="1:17" ht="54" customHeight="1" x14ac:dyDescent="0.25">
      <c r="A91" s="4" t="s">
        <v>336</v>
      </c>
      <c r="B91" s="2" t="s">
        <v>341</v>
      </c>
      <c r="C91" s="5" t="s">
        <v>337</v>
      </c>
      <c r="D91" s="1">
        <v>199500</v>
      </c>
      <c r="E91" s="2" t="s">
        <v>13</v>
      </c>
      <c r="F91" s="2"/>
      <c r="G91" s="2" t="s">
        <v>14</v>
      </c>
      <c r="H91" s="3" t="s">
        <v>15</v>
      </c>
      <c r="I91" s="25" t="s">
        <v>14</v>
      </c>
      <c r="J91" s="7" t="s">
        <v>121</v>
      </c>
      <c r="K91" s="2" t="s">
        <v>30</v>
      </c>
      <c r="N91" s="59"/>
      <c r="O91" s="58"/>
      <c r="P91" s="58"/>
      <c r="Q91" s="58"/>
    </row>
    <row r="92" spans="1:17" ht="54" customHeight="1" x14ac:dyDescent="0.25">
      <c r="A92" s="17" t="s">
        <v>342</v>
      </c>
      <c r="B92" s="18" t="s">
        <v>344</v>
      </c>
      <c r="C92" s="19" t="s">
        <v>343</v>
      </c>
      <c r="D92" s="22">
        <v>50000</v>
      </c>
      <c r="E92" s="18" t="s">
        <v>13</v>
      </c>
      <c r="F92" s="18"/>
      <c r="G92" s="18" t="s">
        <v>14</v>
      </c>
      <c r="H92" s="20" t="s">
        <v>23</v>
      </c>
      <c r="I92" s="24" t="s">
        <v>14</v>
      </c>
      <c r="J92" s="21" t="s">
        <v>353</v>
      </c>
      <c r="K92" s="18" t="s">
        <v>125</v>
      </c>
      <c r="N92" s="59" t="s">
        <v>378</v>
      </c>
      <c r="O92" s="58"/>
      <c r="P92" s="58"/>
      <c r="Q92" s="58"/>
    </row>
    <row r="93" spans="1:17" ht="54" customHeight="1" x14ac:dyDescent="0.25">
      <c r="A93" s="17" t="s">
        <v>345</v>
      </c>
      <c r="B93" s="18" t="s">
        <v>346</v>
      </c>
      <c r="C93" s="19" t="s">
        <v>83</v>
      </c>
      <c r="D93" s="22">
        <v>45100</v>
      </c>
      <c r="E93" s="18" t="s">
        <v>13</v>
      </c>
      <c r="F93" s="18"/>
      <c r="G93" s="18" t="s">
        <v>14</v>
      </c>
      <c r="H93" s="20" t="s">
        <v>23</v>
      </c>
      <c r="I93" s="24" t="s">
        <v>14</v>
      </c>
      <c r="J93" s="21" t="s">
        <v>353</v>
      </c>
      <c r="K93" s="18" t="s">
        <v>125</v>
      </c>
      <c r="N93" s="59" t="s">
        <v>379</v>
      </c>
      <c r="O93" s="58"/>
      <c r="P93" s="58"/>
      <c r="Q93" s="58"/>
    </row>
    <row r="94" spans="1:17" ht="54" customHeight="1" x14ac:dyDescent="0.25">
      <c r="A94" s="4" t="s">
        <v>347</v>
      </c>
      <c r="B94" s="2" t="s">
        <v>348</v>
      </c>
      <c r="C94" s="5" t="s">
        <v>349</v>
      </c>
      <c r="D94" s="1">
        <v>35000</v>
      </c>
      <c r="E94" s="2" t="s">
        <v>13</v>
      </c>
      <c r="F94" s="2"/>
      <c r="G94" s="2" t="s">
        <v>14</v>
      </c>
      <c r="H94" s="3" t="s">
        <v>23</v>
      </c>
      <c r="I94" s="25" t="s">
        <v>14</v>
      </c>
      <c r="J94" s="7" t="s">
        <v>353</v>
      </c>
      <c r="K94" s="2" t="s">
        <v>324</v>
      </c>
      <c r="N94" s="59"/>
      <c r="O94" s="58"/>
      <c r="P94" s="58"/>
      <c r="Q94" s="58"/>
    </row>
    <row r="95" spans="1:17" ht="54" customHeight="1" x14ac:dyDescent="0.25">
      <c r="A95" s="4" t="s">
        <v>355</v>
      </c>
      <c r="B95" s="2" t="s">
        <v>356</v>
      </c>
      <c r="C95" s="5" t="s">
        <v>343</v>
      </c>
      <c r="D95" s="1">
        <v>72000</v>
      </c>
      <c r="E95" s="2" t="s">
        <v>13</v>
      </c>
      <c r="F95" s="2"/>
      <c r="G95" s="2" t="s">
        <v>14</v>
      </c>
      <c r="H95" s="3" t="s">
        <v>15</v>
      </c>
      <c r="I95" s="25" t="s">
        <v>14</v>
      </c>
      <c r="J95" s="7" t="s">
        <v>353</v>
      </c>
      <c r="K95" s="2" t="s">
        <v>357</v>
      </c>
      <c r="N95" s="59" t="s">
        <v>380</v>
      </c>
      <c r="O95" s="58"/>
      <c r="P95" s="58"/>
      <c r="Q95" s="58"/>
    </row>
    <row r="96" spans="1:17" ht="54" customHeight="1" x14ac:dyDescent="0.25">
      <c r="A96" s="4" t="s">
        <v>364</v>
      </c>
      <c r="B96" s="2" t="s">
        <v>365</v>
      </c>
      <c r="C96" s="5" t="s">
        <v>366</v>
      </c>
      <c r="D96" s="1">
        <v>76120</v>
      </c>
      <c r="E96" s="2" t="s">
        <v>13</v>
      </c>
      <c r="F96" s="2"/>
      <c r="G96" s="2" t="s">
        <v>14</v>
      </c>
      <c r="H96" s="3" t="s">
        <v>23</v>
      </c>
      <c r="I96" s="25" t="s">
        <v>14</v>
      </c>
      <c r="J96" s="7" t="s">
        <v>121</v>
      </c>
      <c r="K96" s="2" t="s">
        <v>30</v>
      </c>
      <c r="N96" s="59"/>
      <c r="O96" s="58"/>
      <c r="P96" s="58"/>
      <c r="Q96" s="58"/>
    </row>
    <row r="97" spans="1:17" ht="54" customHeight="1" x14ac:dyDescent="0.25">
      <c r="A97" s="17" t="s">
        <v>382</v>
      </c>
      <c r="B97" s="18" t="s">
        <v>383</v>
      </c>
      <c r="C97" s="19"/>
      <c r="D97" s="22">
        <v>32800</v>
      </c>
      <c r="E97" s="18" t="s">
        <v>13</v>
      </c>
      <c r="F97" s="18"/>
      <c r="G97" s="18" t="s">
        <v>14</v>
      </c>
      <c r="H97" s="20" t="s">
        <v>23</v>
      </c>
      <c r="I97" s="24" t="s">
        <v>14</v>
      </c>
      <c r="J97" s="21" t="s">
        <v>353</v>
      </c>
      <c r="K97" s="18" t="s">
        <v>30</v>
      </c>
      <c r="N97" s="59" t="s">
        <v>381</v>
      </c>
      <c r="O97" s="58"/>
      <c r="P97" s="58"/>
      <c r="Q97" s="58"/>
    </row>
    <row r="98" spans="1:17" ht="63.75" customHeight="1" x14ac:dyDescent="0.25">
      <c r="A98" s="17" t="s">
        <v>384</v>
      </c>
      <c r="B98" s="18" t="s">
        <v>385</v>
      </c>
      <c r="C98" s="19"/>
      <c r="D98" s="22">
        <v>50000</v>
      </c>
      <c r="E98" s="18" t="s">
        <v>13</v>
      </c>
      <c r="F98" s="18"/>
      <c r="G98" s="18" t="s">
        <v>14</v>
      </c>
      <c r="H98" s="20" t="s">
        <v>23</v>
      </c>
      <c r="I98" s="24" t="s">
        <v>14</v>
      </c>
      <c r="J98" s="21" t="s">
        <v>353</v>
      </c>
      <c r="K98" s="18" t="s">
        <v>125</v>
      </c>
      <c r="N98" s="59" t="s">
        <v>381</v>
      </c>
      <c r="O98" s="58"/>
      <c r="P98" s="58"/>
      <c r="Q98" s="58"/>
    </row>
    <row r="99" spans="1:17" ht="63.75" customHeight="1" x14ac:dyDescent="0.25">
      <c r="A99" s="17" t="s">
        <v>387</v>
      </c>
      <c r="B99" s="18" t="s">
        <v>388</v>
      </c>
      <c r="C99" s="19"/>
      <c r="D99" s="22">
        <v>1150000</v>
      </c>
      <c r="E99" s="18" t="s">
        <v>62</v>
      </c>
      <c r="F99" s="18"/>
      <c r="G99" s="18" t="s">
        <v>14</v>
      </c>
      <c r="H99" s="20" t="s">
        <v>15</v>
      </c>
      <c r="I99" s="24" t="s">
        <v>14</v>
      </c>
      <c r="J99" s="21" t="s">
        <v>353</v>
      </c>
      <c r="K99" s="18" t="s">
        <v>125</v>
      </c>
      <c r="N99" s="59" t="s">
        <v>381</v>
      </c>
      <c r="O99" s="58"/>
      <c r="P99" s="58"/>
      <c r="Q99" s="58"/>
    </row>
    <row r="100" spans="1:17" ht="63.75" customHeight="1" x14ac:dyDescent="0.25">
      <c r="A100" s="17" t="s">
        <v>403</v>
      </c>
      <c r="B100" s="18" t="s">
        <v>406</v>
      </c>
      <c r="C100" s="19"/>
      <c r="D100" s="22">
        <v>60000</v>
      </c>
      <c r="E100" s="18" t="s">
        <v>13</v>
      </c>
      <c r="F100" s="18"/>
      <c r="G100" s="18" t="s">
        <v>14</v>
      </c>
      <c r="H100" s="20" t="s">
        <v>23</v>
      </c>
      <c r="I100" s="24" t="s">
        <v>14</v>
      </c>
      <c r="J100" s="21" t="s">
        <v>353</v>
      </c>
      <c r="K100" s="18" t="s">
        <v>125</v>
      </c>
      <c r="N100" s="71" t="s">
        <v>405</v>
      </c>
      <c r="O100" s="70"/>
      <c r="P100" s="70"/>
      <c r="Q100" s="70"/>
    </row>
    <row r="101" spans="1:17" ht="63.75" customHeight="1" x14ac:dyDescent="0.25">
      <c r="A101" s="17" t="s">
        <v>416</v>
      </c>
      <c r="B101" s="18" t="s">
        <v>367</v>
      </c>
      <c r="C101" s="19"/>
      <c r="D101" s="22">
        <v>50000</v>
      </c>
      <c r="E101" s="18" t="s">
        <v>13</v>
      </c>
      <c r="F101" s="18"/>
      <c r="G101" s="18" t="s">
        <v>14</v>
      </c>
      <c r="H101" s="20" t="s">
        <v>23</v>
      </c>
      <c r="I101" s="24" t="s">
        <v>14</v>
      </c>
      <c r="J101" s="21" t="s">
        <v>353</v>
      </c>
      <c r="K101" s="18" t="s">
        <v>324</v>
      </c>
      <c r="N101" s="79" t="s">
        <v>417</v>
      </c>
      <c r="O101" s="78"/>
      <c r="P101" s="78"/>
      <c r="Q101" s="78"/>
    </row>
    <row r="102" spans="1:17" ht="15" customHeight="1" x14ac:dyDescent="0.25">
      <c r="A102" s="12"/>
      <c r="B102" s="39" t="s">
        <v>140</v>
      </c>
      <c r="C102" s="5"/>
      <c r="D102" s="1"/>
      <c r="E102" s="14"/>
      <c r="F102" s="14"/>
      <c r="G102" s="2"/>
      <c r="H102" s="3"/>
      <c r="I102" s="25"/>
      <c r="J102" s="6"/>
      <c r="K102" s="2"/>
    </row>
    <row r="103" spans="1:17" ht="52.5" customHeight="1" x14ac:dyDescent="0.25">
      <c r="A103" s="12" t="s">
        <v>295</v>
      </c>
      <c r="B103" s="2" t="s">
        <v>321</v>
      </c>
      <c r="C103" s="5" t="s">
        <v>310</v>
      </c>
      <c r="D103" s="1">
        <v>53300</v>
      </c>
      <c r="E103" s="14" t="s">
        <v>13</v>
      </c>
      <c r="F103" s="14"/>
      <c r="G103" s="2" t="s">
        <v>14</v>
      </c>
      <c r="H103" s="15" t="s">
        <v>23</v>
      </c>
      <c r="I103" s="25" t="s">
        <v>14</v>
      </c>
      <c r="J103" s="7" t="s">
        <v>42</v>
      </c>
      <c r="K103" s="2" t="s">
        <v>30</v>
      </c>
    </row>
    <row r="104" spans="1:17" ht="39.75" customHeight="1" x14ac:dyDescent="0.25">
      <c r="A104" s="12" t="s">
        <v>299</v>
      </c>
      <c r="B104" s="2" t="s">
        <v>296</v>
      </c>
      <c r="C104" s="5" t="s">
        <v>311</v>
      </c>
      <c r="D104" s="1">
        <v>86500</v>
      </c>
      <c r="E104" s="14" t="s">
        <v>13</v>
      </c>
      <c r="F104" s="14"/>
      <c r="G104" s="2" t="s">
        <v>14</v>
      </c>
      <c r="H104" s="15" t="s">
        <v>23</v>
      </c>
      <c r="I104" s="25" t="s">
        <v>14</v>
      </c>
      <c r="J104" s="7" t="s">
        <v>42</v>
      </c>
      <c r="K104" s="2" t="s">
        <v>30</v>
      </c>
    </row>
    <row r="105" spans="1:17" ht="39.75" customHeight="1" x14ac:dyDescent="0.25">
      <c r="A105" s="12" t="s">
        <v>350</v>
      </c>
      <c r="B105" s="2" t="s">
        <v>351</v>
      </c>
      <c r="C105" s="5" t="s">
        <v>352</v>
      </c>
      <c r="D105" s="1">
        <v>178500</v>
      </c>
      <c r="E105" s="14" t="s">
        <v>13</v>
      </c>
      <c r="F105" s="14"/>
      <c r="G105" s="2" t="s">
        <v>14</v>
      </c>
      <c r="H105" s="15" t="s">
        <v>23</v>
      </c>
      <c r="I105" s="25" t="s">
        <v>14</v>
      </c>
      <c r="J105" s="7" t="s">
        <v>359</v>
      </c>
      <c r="K105" s="2" t="s">
        <v>30</v>
      </c>
    </row>
    <row r="106" spans="1:17" ht="39.75" customHeight="1" x14ac:dyDescent="0.25">
      <c r="A106" s="12" t="s">
        <v>360</v>
      </c>
      <c r="B106" s="2" t="s">
        <v>361</v>
      </c>
      <c r="C106" s="5" t="s">
        <v>363</v>
      </c>
      <c r="D106" s="1">
        <v>35300</v>
      </c>
      <c r="E106" s="14" t="s">
        <v>13</v>
      </c>
      <c r="F106" s="14"/>
      <c r="G106" s="2" t="s">
        <v>14</v>
      </c>
      <c r="H106" s="15" t="s">
        <v>23</v>
      </c>
      <c r="I106" s="25" t="s">
        <v>14</v>
      </c>
      <c r="J106" s="7" t="s">
        <v>359</v>
      </c>
      <c r="K106" s="2" t="s">
        <v>30</v>
      </c>
      <c r="N106" s="10" t="s">
        <v>354</v>
      </c>
    </row>
    <row r="107" spans="1:17" ht="12" customHeight="1" x14ac:dyDescent="0.25"/>
    <row r="108" spans="1:17" x14ac:dyDescent="0.25">
      <c r="B108" s="29" t="s">
        <v>279</v>
      </c>
      <c r="H108" s="82" t="s">
        <v>280</v>
      </c>
      <c r="I108" s="82"/>
      <c r="J108" s="82"/>
      <c r="K108" s="82"/>
    </row>
    <row r="109" spans="1:17" ht="25.5" customHeight="1" x14ac:dyDescent="0.25">
      <c r="B109" s="82" t="s">
        <v>370</v>
      </c>
      <c r="C109" s="82"/>
      <c r="H109" s="82" t="s">
        <v>248</v>
      </c>
      <c r="I109" s="82"/>
      <c r="J109" s="82"/>
      <c r="K109" s="82"/>
    </row>
    <row r="110" spans="1:17" x14ac:dyDescent="0.25">
      <c r="B110" s="29" t="s">
        <v>371</v>
      </c>
    </row>
    <row r="111" spans="1:17" x14ac:dyDescent="0.25">
      <c r="H111" s="44"/>
      <c r="I111" s="45"/>
      <c r="J111" s="46"/>
      <c r="K111" s="47"/>
    </row>
    <row r="117" spans="2:2" ht="15" x14ac:dyDescent="0.25">
      <c r="B117" s="48"/>
    </row>
    <row r="118" spans="2:2" ht="15" x14ac:dyDescent="0.25">
      <c r="B118" s="48"/>
    </row>
    <row r="119" spans="2:2" ht="15" x14ac:dyDescent="0.25">
      <c r="B119" s="48"/>
    </row>
    <row r="120" spans="2:2" ht="15" x14ac:dyDescent="0.25">
      <c r="B120" s="48"/>
    </row>
    <row r="121" spans="2:2" ht="15" x14ac:dyDescent="0.25">
      <c r="B121" s="48"/>
    </row>
    <row r="122" spans="2:2" ht="15" x14ac:dyDescent="0.25">
      <c r="B122" s="48"/>
    </row>
  </sheetData>
  <mergeCells count="9">
    <mergeCell ref="H108:K108"/>
    <mergeCell ref="H109:K109"/>
    <mergeCell ref="B109:C109"/>
    <mergeCell ref="A1:L1"/>
    <mergeCell ref="N87:Q87"/>
    <mergeCell ref="N88:Q88"/>
    <mergeCell ref="N78:R78"/>
    <mergeCell ref="N34:P34"/>
    <mergeCell ref="N45:Q4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68B0B-754F-452C-A616-5C0E3EADC445}">
  <dimension ref="A1:GQ119"/>
  <sheetViews>
    <sheetView tabSelected="1" workbookViewId="0">
      <selection activeCell="C52" sqref="C52"/>
    </sheetView>
  </sheetViews>
  <sheetFormatPr defaultRowHeight="12.75" x14ac:dyDescent="0.25"/>
  <cols>
    <col min="1" max="1" width="9.42578125" style="40" customWidth="1"/>
    <col min="2" max="2" width="25.28515625" style="29" customWidth="1"/>
    <col min="3" max="3" width="10.5703125" style="10" customWidth="1"/>
    <col min="4" max="4" width="11.5703125" style="16" customWidth="1"/>
    <col min="5" max="5" width="24.28515625" style="29" customWidth="1"/>
    <col min="6" max="6" width="7.140625" style="29" customWidth="1"/>
    <col min="7" max="7" width="5.42578125" style="29" customWidth="1"/>
    <col min="8" max="8" width="11.140625" style="41" customWidth="1"/>
    <col min="9" max="9" width="6.42578125" style="42" customWidth="1"/>
    <col min="10" max="10" width="9.42578125" style="43" customWidth="1"/>
    <col min="11" max="11" width="10.28515625" style="29" customWidth="1"/>
    <col min="12" max="12" width="16.42578125" style="10" hidden="1" customWidth="1"/>
    <col min="13" max="13" width="9.140625" style="10" hidden="1" customWidth="1"/>
    <col min="14" max="14" width="13.140625" style="10" customWidth="1"/>
    <col min="15" max="257" width="9.140625" style="10"/>
    <col min="258" max="258" width="9.42578125" style="10" customWidth="1"/>
    <col min="259" max="259" width="27" style="10" customWidth="1"/>
    <col min="260" max="260" width="11.28515625" style="10" customWidth="1"/>
    <col min="261" max="261" width="11.42578125" style="10" customWidth="1"/>
    <col min="262" max="262" width="24.28515625" style="10" customWidth="1"/>
    <col min="263" max="263" width="7.140625" style="10" customWidth="1"/>
    <col min="264" max="264" width="9.140625" style="10"/>
    <col min="265" max="265" width="11.28515625" style="10" customWidth="1"/>
    <col min="266" max="266" width="10" style="10" customWidth="1"/>
    <col min="267" max="267" width="11.7109375" style="10" customWidth="1"/>
    <col min="268" max="269" width="0" style="10" hidden="1" customWidth="1"/>
    <col min="270" max="513" width="9.140625" style="10"/>
    <col min="514" max="514" width="9.42578125" style="10" customWidth="1"/>
    <col min="515" max="515" width="27" style="10" customWidth="1"/>
    <col min="516" max="516" width="11.28515625" style="10" customWidth="1"/>
    <col min="517" max="517" width="11.42578125" style="10" customWidth="1"/>
    <col min="518" max="518" width="24.28515625" style="10" customWidth="1"/>
    <col min="519" max="519" width="7.140625" style="10" customWidth="1"/>
    <col min="520" max="520" width="9.140625" style="10"/>
    <col min="521" max="521" width="11.28515625" style="10" customWidth="1"/>
    <col min="522" max="522" width="10" style="10" customWidth="1"/>
    <col min="523" max="523" width="11.7109375" style="10" customWidth="1"/>
    <col min="524" max="525" width="0" style="10" hidden="1" customWidth="1"/>
    <col min="526" max="769" width="9.140625" style="10"/>
    <col min="770" max="770" width="9.42578125" style="10" customWidth="1"/>
    <col min="771" max="771" width="27" style="10" customWidth="1"/>
    <col min="772" max="772" width="11.28515625" style="10" customWidth="1"/>
    <col min="773" max="773" width="11.42578125" style="10" customWidth="1"/>
    <col min="774" max="774" width="24.28515625" style="10" customWidth="1"/>
    <col min="775" max="775" width="7.140625" style="10" customWidth="1"/>
    <col min="776" max="776" width="9.140625" style="10"/>
    <col min="777" max="777" width="11.28515625" style="10" customWidth="1"/>
    <col min="778" max="778" width="10" style="10" customWidth="1"/>
    <col min="779" max="779" width="11.7109375" style="10" customWidth="1"/>
    <col min="780" max="781" width="0" style="10" hidden="1" customWidth="1"/>
    <col min="782" max="1025" width="9.140625" style="10"/>
    <col min="1026" max="1026" width="9.42578125" style="10" customWidth="1"/>
    <col min="1027" max="1027" width="27" style="10" customWidth="1"/>
    <col min="1028" max="1028" width="11.28515625" style="10" customWidth="1"/>
    <col min="1029" max="1029" width="11.42578125" style="10" customWidth="1"/>
    <col min="1030" max="1030" width="24.28515625" style="10" customWidth="1"/>
    <col min="1031" max="1031" width="7.140625" style="10" customWidth="1"/>
    <col min="1032" max="1032" width="9.140625" style="10"/>
    <col min="1033" max="1033" width="11.28515625" style="10" customWidth="1"/>
    <col min="1034" max="1034" width="10" style="10" customWidth="1"/>
    <col min="1035" max="1035" width="11.7109375" style="10" customWidth="1"/>
    <col min="1036" max="1037" width="0" style="10" hidden="1" customWidth="1"/>
    <col min="1038" max="1281" width="9.140625" style="10"/>
    <col min="1282" max="1282" width="9.42578125" style="10" customWidth="1"/>
    <col min="1283" max="1283" width="27" style="10" customWidth="1"/>
    <col min="1284" max="1284" width="11.28515625" style="10" customWidth="1"/>
    <col min="1285" max="1285" width="11.42578125" style="10" customWidth="1"/>
    <col min="1286" max="1286" width="24.28515625" style="10" customWidth="1"/>
    <col min="1287" max="1287" width="7.140625" style="10" customWidth="1"/>
    <col min="1288" max="1288" width="9.140625" style="10"/>
    <col min="1289" max="1289" width="11.28515625" style="10" customWidth="1"/>
    <col min="1290" max="1290" width="10" style="10" customWidth="1"/>
    <col min="1291" max="1291" width="11.7109375" style="10" customWidth="1"/>
    <col min="1292" max="1293" width="0" style="10" hidden="1" customWidth="1"/>
    <col min="1294" max="1537" width="9.140625" style="10"/>
    <col min="1538" max="1538" width="9.42578125" style="10" customWidth="1"/>
    <col min="1539" max="1539" width="27" style="10" customWidth="1"/>
    <col min="1540" max="1540" width="11.28515625" style="10" customWidth="1"/>
    <col min="1541" max="1541" width="11.42578125" style="10" customWidth="1"/>
    <col min="1542" max="1542" width="24.28515625" style="10" customWidth="1"/>
    <col min="1543" max="1543" width="7.140625" style="10" customWidth="1"/>
    <col min="1544" max="1544" width="9.140625" style="10"/>
    <col min="1545" max="1545" width="11.28515625" style="10" customWidth="1"/>
    <col min="1546" max="1546" width="10" style="10" customWidth="1"/>
    <col min="1547" max="1547" width="11.7109375" style="10" customWidth="1"/>
    <col min="1548" max="1549" width="0" style="10" hidden="1" customWidth="1"/>
    <col min="1550" max="1793" width="9.140625" style="10"/>
    <col min="1794" max="1794" width="9.42578125" style="10" customWidth="1"/>
    <col min="1795" max="1795" width="27" style="10" customWidth="1"/>
    <col min="1796" max="1796" width="11.28515625" style="10" customWidth="1"/>
    <col min="1797" max="1797" width="11.42578125" style="10" customWidth="1"/>
    <col min="1798" max="1798" width="24.28515625" style="10" customWidth="1"/>
    <col min="1799" max="1799" width="7.140625" style="10" customWidth="1"/>
    <col min="1800" max="1800" width="9.140625" style="10"/>
    <col min="1801" max="1801" width="11.28515625" style="10" customWidth="1"/>
    <col min="1802" max="1802" width="10" style="10" customWidth="1"/>
    <col min="1803" max="1803" width="11.7109375" style="10" customWidth="1"/>
    <col min="1804" max="1805" width="0" style="10" hidden="1" customWidth="1"/>
    <col min="1806" max="2049" width="9.140625" style="10"/>
    <col min="2050" max="2050" width="9.42578125" style="10" customWidth="1"/>
    <col min="2051" max="2051" width="27" style="10" customWidth="1"/>
    <col min="2052" max="2052" width="11.28515625" style="10" customWidth="1"/>
    <col min="2053" max="2053" width="11.42578125" style="10" customWidth="1"/>
    <col min="2054" max="2054" width="24.28515625" style="10" customWidth="1"/>
    <col min="2055" max="2055" width="7.140625" style="10" customWidth="1"/>
    <col min="2056" max="2056" width="9.140625" style="10"/>
    <col min="2057" max="2057" width="11.28515625" style="10" customWidth="1"/>
    <col min="2058" max="2058" width="10" style="10" customWidth="1"/>
    <col min="2059" max="2059" width="11.7109375" style="10" customWidth="1"/>
    <col min="2060" max="2061" width="0" style="10" hidden="1" customWidth="1"/>
    <col min="2062" max="2305" width="9.140625" style="10"/>
    <col min="2306" max="2306" width="9.42578125" style="10" customWidth="1"/>
    <col min="2307" max="2307" width="27" style="10" customWidth="1"/>
    <col min="2308" max="2308" width="11.28515625" style="10" customWidth="1"/>
    <col min="2309" max="2309" width="11.42578125" style="10" customWidth="1"/>
    <col min="2310" max="2310" width="24.28515625" style="10" customWidth="1"/>
    <col min="2311" max="2311" width="7.140625" style="10" customWidth="1"/>
    <col min="2312" max="2312" width="9.140625" style="10"/>
    <col min="2313" max="2313" width="11.28515625" style="10" customWidth="1"/>
    <col min="2314" max="2314" width="10" style="10" customWidth="1"/>
    <col min="2315" max="2315" width="11.7109375" style="10" customWidth="1"/>
    <col min="2316" max="2317" width="0" style="10" hidden="1" customWidth="1"/>
    <col min="2318" max="2561" width="9.140625" style="10"/>
    <col min="2562" max="2562" width="9.42578125" style="10" customWidth="1"/>
    <col min="2563" max="2563" width="27" style="10" customWidth="1"/>
    <col min="2564" max="2564" width="11.28515625" style="10" customWidth="1"/>
    <col min="2565" max="2565" width="11.42578125" style="10" customWidth="1"/>
    <col min="2566" max="2566" width="24.28515625" style="10" customWidth="1"/>
    <col min="2567" max="2567" width="7.140625" style="10" customWidth="1"/>
    <col min="2568" max="2568" width="9.140625" style="10"/>
    <col min="2569" max="2569" width="11.28515625" style="10" customWidth="1"/>
    <col min="2570" max="2570" width="10" style="10" customWidth="1"/>
    <col min="2571" max="2571" width="11.7109375" style="10" customWidth="1"/>
    <col min="2572" max="2573" width="0" style="10" hidden="1" customWidth="1"/>
    <col min="2574" max="2817" width="9.140625" style="10"/>
    <col min="2818" max="2818" width="9.42578125" style="10" customWidth="1"/>
    <col min="2819" max="2819" width="27" style="10" customWidth="1"/>
    <col min="2820" max="2820" width="11.28515625" style="10" customWidth="1"/>
    <col min="2821" max="2821" width="11.42578125" style="10" customWidth="1"/>
    <col min="2822" max="2822" width="24.28515625" style="10" customWidth="1"/>
    <col min="2823" max="2823" width="7.140625" style="10" customWidth="1"/>
    <col min="2824" max="2824" width="9.140625" style="10"/>
    <col min="2825" max="2825" width="11.28515625" style="10" customWidth="1"/>
    <col min="2826" max="2826" width="10" style="10" customWidth="1"/>
    <col min="2827" max="2827" width="11.7109375" style="10" customWidth="1"/>
    <col min="2828" max="2829" width="0" style="10" hidden="1" customWidth="1"/>
    <col min="2830" max="3073" width="9.140625" style="10"/>
    <col min="3074" max="3074" width="9.42578125" style="10" customWidth="1"/>
    <col min="3075" max="3075" width="27" style="10" customWidth="1"/>
    <col min="3076" max="3076" width="11.28515625" style="10" customWidth="1"/>
    <col min="3077" max="3077" width="11.42578125" style="10" customWidth="1"/>
    <col min="3078" max="3078" width="24.28515625" style="10" customWidth="1"/>
    <col min="3079" max="3079" width="7.140625" style="10" customWidth="1"/>
    <col min="3080" max="3080" width="9.140625" style="10"/>
    <col min="3081" max="3081" width="11.28515625" style="10" customWidth="1"/>
    <col min="3082" max="3082" width="10" style="10" customWidth="1"/>
    <col min="3083" max="3083" width="11.7109375" style="10" customWidth="1"/>
    <col min="3084" max="3085" width="0" style="10" hidden="1" customWidth="1"/>
    <col min="3086" max="3329" width="9.140625" style="10"/>
    <col min="3330" max="3330" width="9.42578125" style="10" customWidth="1"/>
    <col min="3331" max="3331" width="27" style="10" customWidth="1"/>
    <col min="3332" max="3332" width="11.28515625" style="10" customWidth="1"/>
    <col min="3333" max="3333" width="11.42578125" style="10" customWidth="1"/>
    <col min="3334" max="3334" width="24.28515625" style="10" customWidth="1"/>
    <col min="3335" max="3335" width="7.140625" style="10" customWidth="1"/>
    <col min="3336" max="3336" width="9.140625" style="10"/>
    <col min="3337" max="3337" width="11.28515625" style="10" customWidth="1"/>
    <col min="3338" max="3338" width="10" style="10" customWidth="1"/>
    <col min="3339" max="3339" width="11.7109375" style="10" customWidth="1"/>
    <col min="3340" max="3341" width="0" style="10" hidden="1" customWidth="1"/>
    <col min="3342" max="3585" width="9.140625" style="10"/>
    <col min="3586" max="3586" width="9.42578125" style="10" customWidth="1"/>
    <col min="3587" max="3587" width="27" style="10" customWidth="1"/>
    <col min="3588" max="3588" width="11.28515625" style="10" customWidth="1"/>
    <col min="3589" max="3589" width="11.42578125" style="10" customWidth="1"/>
    <col min="3590" max="3590" width="24.28515625" style="10" customWidth="1"/>
    <col min="3591" max="3591" width="7.140625" style="10" customWidth="1"/>
    <col min="3592" max="3592" width="9.140625" style="10"/>
    <col min="3593" max="3593" width="11.28515625" style="10" customWidth="1"/>
    <col min="3594" max="3594" width="10" style="10" customWidth="1"/>
    <col min="3595" max="3595" width="11.7109375" style="10" customWidth="1"/>
    <col min="3596" max="3597" width="0" style="10" hidden="1" customWidth="1"/>
    <col min="3598" max="3841" width="9.140625" style="10"/>
    <col min="3842" max="3842" width="9.42578125" style="10" customWidth="1"/>
    <col min="3843" max="3843" width="27" style="10" customWidth="1"/>
    <col min="3844" max="3844" width="11.28515625" style="10" customWidth="1"/>
    <col min="3845" max="3845" width="11.42578125" style="10" customWidth="1"/>
    <col min="3846" max="3846" width="24.28515625" style="10" customWidth="1"/>
    <col min="3847" max="3847" width="7.140625" style="10" customWidth="1"/>
    <col min="3848" max="3848" width="9.140625" style="10"/>
    <col min="3849" max="3849" width="11.28515625" style="10" customWidth="1"/>
    <col min="3850" max="3850" width="10" style="10" customWidth="1"/>
    <col min="3851" max="3851" width="11.7109375" style="10" customWidth="1"/>
    <col min="3852" max="3853" width="0" style="10" hidden="1" customWidth="1"/>
    <col min="3854" max="4097" width="9.140625" style="10"/>
    <col min="4098" max="4098" width="9.42578125" style="10" customWidth="1"/>
    <col min="4099" max="4099" width="27" style="10" customWidth="1"/>
    <col min="4100" max="4100" width="11.28515625" style="10" customWidth="1"/>
    <col min="4101" max="4101" width="11.42578125" style="10" customWidth="1"/>
    <col min="4102" max="4102" width="24.28515625" style="10" customWidth="1"/>
    <col min="4103" max="4103" width="7.140625" style="10" customWidth="1"/>
    <col min="4104" max="4104" width="9.140625" style="10"/>
    <col min="4105" max="4105" width="11.28515625" style="10" customWidth="1"/>
    <col min="4106" max="4106" width="10" style="10" customWidth="1"/>
    <col min="4107" max="4107" width="11.7109375" style="10" customWidth="1"/>
    <col min="4108" max="4109" width="0" style="10" hidden="1" customWidth="1"/>
    <col min="4110" max="4353" width="9.140625" style="10"/>
    <col min="4354" max="4354" width="9.42578125" style="10" customWidth="1"/>
    <col min="4355" max="4355" width="27" style="10" customWidth="1"/>
    <col min="4356" max="4356" width="11.28515625" style="10" customWidth="1"/>
    <col min="4357" max="4357" width="11.42578125" style="10" customWidth="1"/>
    <col min="4358" max="4358" width="24.28515625" style="10" customWidth="1"/>
    <col min="4359" max="4359" width="7.140625" style="10" customWidth="1"/>
    <col min="4360" max="4360" width="9.140625" style="10"/>
    <col min="4361" max="4361" width="11.28515625" style="10" customWidth="1"/>
    <col min="4362" max="4362" width="10" style="10" customWidth="1"/>
    <col min="4363" max="4363" width="11.7109375" style="10" customWidth="1"/>
    <col min="4364" max="4365" width="0" style="10" hidden="1" customWidth="1"/>
    <col min="4366" max="4609" width="9.140625" style="10"/>
    <col min="4610" max="4610" width="9.42578125" style="10" customWidth="1"/>
    <col min="4611" max="4611" width="27" style="10" customWidth="1"/>
    <col min="4612" max="4612" width="11.28515625" style="10" customWidth="1"/>
    <col min="4613" max="4613" width="11.42578125" style="10" customWidth="1"/>
    <col min="4614" max="4614" width="24.28515625" style="10" customWidth="1"/>
    <col min="4615" max="4615" width="7.140625" style="10" customWidth="1"/>
    <col min="4616" max="4616" width="9.140625" style="10"/>
    <col min="4617" max="4617" width="11.28515625" style="10" customWidth="1"/>
    <col min="4618" max="4618" width="10" style="10" customWidth="1"/>
    <col min="4619" max="4619" width="11.7109375" style="10" customWidth="1"/>
    <col min="4620" max="4621" width="0" style="10" hidden="1" customWidth="1"/>
    <col min="4622" max="4865" width="9.140625" style="10"/>
    <col min="4866" max="4866" width="9.42578125" style="10" customWidth="1"/>
    <col min="4867" max="4867" width="27" style="10" customWidth="1"/>
    <col min="4868" max="4868" width="11.28515625" style="10" customWidth="1"/>
    <col min="4869" max="4869" width="11.42578125" style="10" customWidth="1"/>
    <col min="4870" max="4870" width="24.28515625" style="10" customWidth="1"/>
    <col min="4871" max="4871" width="7.140625" style="10" customWidth="1"/>
    <col min="4872" max="4872" width="9.140625" style="10"/>
    <col min="4873" max="4873" width="11.28515625" style="10" customWidth="1"/>
    <col min="4874" max="4874" width="10" style="10" customWidth="1"/>
    <col min="4875" max="4875" width="11.7109375" style="10" customWidth="1"/>
    <col min="4876" max="4877" width="0" style="10" hidden="1" customWidth="1"/>
    <col min="4878" max="5121" width="9.140625" style="10"/>
    <col min="5122" max="5122" width="9.42578125" style="10" customWidth="1"/>
    <col min="5123" max="5123" width="27" style="10" customWidth="1"/>
    <col min="5124" max="5124" width="11.28515625" style="10" customWidth="1"/>
    <col min="5125" max="5125" width="11.42578125" style="10" customWidth="1"/>
    <col min="5126" max="5126" width="24.28515625" style="10" customWidth="1"/>
    <col min="5127" max="5127" width="7.140625" style="10" customWidth="1"/>
    <col min="5128" max="5128" width="9.140625" style="10"/>
    <col min="5129" max="5129" width="11.28515625" style="10" customWidth="1"/>
    <col min="5130" max="5130" width="10" style="10" customWidth="1"/>
    <col min="5131" max="5131" width="11.7109375" style="10" customWidth="1"/>
    <col min="5132" max="5133" width="0" style="10" hidden="1" customWidth="1"/>
    <col min="5134" max="5377" width="9.140625" style="10"/>
    <col min="5378" max="5378" width="9.42578125" style="10" customWidth="1"/>
    <col min="5379" max="5379" width="27" style="10" customWidth="1"/>
    <col min="5380" max="5380" width="11.28515625" style="10" customWidth="1"/>
    <col min="5381" max="5381" width="11.42578125" style="10" customWidth="1"/>
    <col min="5382" max="5382" width="24.28515625" style="10" customWidth="1"/>
    <col min="5383" max="5383" width="7.140625" style="10" customWidth="1"/>
    <col min="5384" max="5384" width="9.140625" style="10"/>
    <col min="5385" max="5385" width="11.28515625" style="10" customWidth="1"/>
    <col min="5386" max="5386" width="10" style="10" customWidth="1"/>
    <col min="5387" max="5387" width="11.7109375" style="10" customWidth="1"/>
    <col min="5388" max="5389" width="0" style="10" hidden="1" customWidth="1"/>
    <col min="5390" max="5633" width="9.140625" style="10"/>
    <col min="5634" max="5634" width="9.42578125" style="10" customWidth="1"/>
    <col min="5635" max="5635" width="27" style="10" customWidth="1"/>
    <col min="5636" max="5636" width="11.28515625" style="10" customWidth="1"/>
    <col min="5637" max="5637" width="11.42578125" style="10" customWidth="1"/>
    <col min="5638" max="5638" width="24.28515625" style="10" customWidth="1"/>
    <col min="5639" max="5639" width="7.140625" style="10" customWidth="1"/>
    <col min="5640" max="5640" width="9.140625" style="10"/>
    <col min="5641" max="5641" width="11.28515625" style="10" customWidth="1"/>
    <col min="5642" max="5642" width="10" style="10" customWidth="1"/>
    <col min="5643" max="5643" width="11.7109375" style="10" customWidth="1"/>
    <col min="5644" max="5645" width="0" style="10" hidden="1" customWidth="1"/>
    <col min="5646" max="5889" width="9.140625" style="10"/>
    <col min="5890" max="5890" width="9.42578125" style="10" customWidth="1"/>
    <col min="5891" max="5891" width="27" style="10" customWidth="1"/>
    <col min="5892" max="5892" width="11.28515625" style="10" customWidth="1"/>
    <col min="5893" max="5893" width="11.42578125" style="10" customWidth="1"/>
    <col min="5894" max="5894" width="24.28515625" style="10" customWidth="1"/>
    <col min="5895" max="5895" width="7.140625" style="10" customWidth="1"/>
    <col min="5896" max="5896" width="9.140625" style="10"/>
    <col min="5897" max="5897" width="11.28515625" style="10" customWidth="1"/>
    <col min="5898" max="5898" width="10" style="10" customWidth="1"/>
    <col min="5899" max="5899" width="11.7109375" style="10" customWidth="1"/>
    <col min="5900" max="5901" width="0" style="10" hidden="1" customWidth="1"/>
    <col min="5902" max="6145" width="9.140625" style="10"/>
    <col min="6146" max="6146" width="9.42578125" style="10" customWidth="1"/>
    <col min="6147" max="6147" width="27" style="10" customWidth="1"/>
    <col min="6148" max="6148" width="11.28515625" style="10" customWidth="1"/>
    <col min="6149" max="6149" width="11.42578125" style="10" customWidth="1"/>
    <col min="6150" max="6150" width="24.28515625" style="10" customWidth="1"/>
    <col min="6151" max="6151" width="7.140625" style="10" customWidth="1"/>
    <col min="6152" max="6152" width="9.140625" style="10"/>
    <col min="6153" max="6153" width="11.28515625" style="10" customWidth="1"/>
    <col min="6154" max="6154" width="10" style="10" customWidth="1"/>
    <col min="6155" max="6155" width="11.7109375" style="10" customWidth="1"/>
    <col min="6156" max="6157" width="0" style="10" hidden="1" customWidth="1"/>
    <col min="6158" max="6401" width="9.140625" style="10"/>
    <col min="6402" max="6402" width="9.42578125" style="10" customWidth="1"/>
    <col min="6403" max="6403" width="27" style="10" customWidth="1"/>
    <col min="6404" max="6404" width="11.28515625" style="10" customWidth="1"/>
    <col min="6405" max="6405" width="11.42578125" style="10" customWidth="1"/>
    <col min="6406" max="6406" width="24.28515625" style="10" customWidth="1"/>
    <col min="6407" max="6407" width="7.140625" style="10" customWidth="1"/>
    <col min="6408" max="6408" width="9.140625" style="10"/>
    <col min="6409" max="6409" width="11.28515625" style="10" customWidth="1"/>
    <col min="6410" max="6410" width="10" style="10" customWidth="1"/>
    <col min="6411" max="6411" width="11.7109375" style="10" customWidth="1"/>
    <col min="6412" max="6413" width="0" style="10" hidden="1" customWidth="1"/>
    <col min="6414" max="6657" width="9.140625" style="10"/>
    <col min="6658" max="6658" width="9.42578125" style="10" customWidth="1"/>
    <col min="6659" max="6659" width="27" style="10" customWidth="1"/>
    <col min="6660" max="6660" width="11.28515625" style="10" customWidth="1"/>
    <col min="6661" max="6661" width="11.42578125" style="10" customWidth="1"/>
    <col min="6662" max="6662" width="24.28515625" style="10" customWidth="1"/>
    <col min="6663" max="6663" width="7.140625" style="10" customWidth="1"/>
    <col min="6664" max="6664" width="9.140625" style="10"/>
    <col min="6665" max="6665" width="11.28515625" style="10" customWidth="1"/>
    <col min="6666" max="6666" width="10" style="10" customWidth="1"/>
    <col min="6667" max="6667" width="11.7109375" style="10" customWidth="1"/>
    <col min="6668" max="6669" width="0" style="10" hidden="1" customWidth="1"/>
    <col min="6670" max="6913" width="9.140625" style="10"/>
    <col min="6914" max="6914" width="9.42578125" style="10" customWidth="1"/>
    <col min="6915" max="6915" width="27" style="10" customWidth="1"/>
    <col min="6916" max="6916" width="11.28515625" style="10" customWidth="1"/>
    <col min="6917" max="6917" width="11.42578125" style="10" customWidth="1"/>
    <col min="6918" max="6918" width="24.28515625" style="10" customWidth="1"/>
    <col min="6919" max="6919" width="7.140625" style="10" customWidth="1"/>
    <col min="6920" max="6920" width="9.140625" style="10"/>
    <col min="6921" max="6921" width="11.28515625" style="10" customWidth="1"/>
    <col min="6922" max="6922" width="10" style="10" customWidth="1"/>
    <col min="6923" max="6923" width="11.7109375" style="10" customWidth="1"/>
    <col min="6924" max="6925" width="0" style="10" hidden="1" customWidth="1"/>
    <col min="6926" max="7169" width="9.140625" style="10"/>
    <col min="7170" max="7170" width="9.42578125" style="10" customWidth="1"/>
    <col min="7171" max="7171" width="27" style="10" customWidth="1"/>
    <col min="7172" max="7172" width="11.28515625" style="10" customWidth="1"/>
    <col min="7173" max="7173" width="11.42578125" style="10" customWidth="1"/>
    <col min="7174" max="7174" width="24.28515625" style="10" customWidth="1"/>
    <col min="7175" max="7175" width="7.140625" style="10" customWidth="1"/>
    <col min="7176" max="7176" width="9.140625" style="10"/>
    <col min="7177" max="7177" width="11.28515625" style="10" customWidth="1"/>
    <col min="7178" max="7178" width="10" style="10" customWidth="1"/>
    <col min="7179" max="7179" width="11.7109375" style="10" customWidth="1"/>
    <col min="7180" max="7181" width="0" style="10" hidden="1" customWidth="1"/>
    <col min="7182" max="7425" width="9.140625" style="10"/>
    <col min="7426" max="7426" width="9.42578125" style="10" customWidth="1"/>
    <col min="7427" max="7427" width="27" style="10" customWidth="1"/>
    <col min="7428" max="7428" width="11.28515625" style="10" customWidth="1"/>
    <col min="7429" max="7429" width="11.42578125" style="10" customWidth="1"/>
    <col min="7430" max="7430" width="24.28515625" style="10" customWidth="1"/>
    <col min="7431" max="7431" width="7.140625" style="10" customWidth="1"/>
    <col min="7432" max="7432" width="9.140625" style="10"/>
    <col min="7433" max="7433" width="11.28515625" style="10" customWidth="1"/>
    <col min="7434" max="7434" width="10" style="10" customWidth="1"/>
    <col min="7435" max="7435" width="11.7109375" style="10" customWidth="1"/>
    <col min="7436" max="7437" width="0" style="10" hidden="1" customWidth="1"/>
    <col min="7438" max="7681" width="9.140625" style="10"/>
    <col min="7682" max="7682" width="9.42578125" style="10" customWidth="1"/>
    <col min="7683" max="7683" width="27" style="10" customWidth="1"/>
    <col min="7684" max="7684" width="11.28515625" style="10" customWidth="1"/>
    <col min="7685" max="7685" width="11.42578125" style="10" customWidth="1"/>
    <col min="7686" max="7686" width="24.28515625" style="10" customWidth="1"/>
    <col min="7687" max="7687" width="7.140625" style="10" customWidth="1"/>
    <col min="7688" max="7688" width="9.140625" style="10"/>
    <col min="7689" max="7689" width="11.28515625" style="10" customWidth="1"/>
    <col min="7690" max="7690" width="10" style="10" customWidth="1"/>
    <col min="7691" max="7691" width="11.7109375" style="10" customWidth="1"/>
    <col min="7692" max="7693" width="0" style="10" hidden="1" customWidth="1"/>
    <col min="7694" max="7937" width="9.140625" style="10"/>
    <col min="7938" max="7938" width="9.42578125" style="10" customWidth="1"/>
    <col min="7939" max="7939" width="27" style="10" customWidth="1"/>
    <col min="7940" max="7940" width="11.28515625" style="10" customWidth="1"/>
    <col min="7941" max="7941" width="11.42578125" style="10" customWidth="1"/>
    <col min="7942" max="7942" width="24.28515625" style="10" customWidth="1"/>
    <col min="7943" max="7943" width="7.140625" style="10" customWidth="1"/>
    <col min="7944" max="7944" width="9.140625" style="10"/>
    <col min="7945" max="7945" width="11.28515625" style="10" customWidth="1"/>
    <col min="7946" max="7946" width="10" style="10" customWidth="1"/>
    <col min="7947" max="7947" width="11.7109375" style="10" customWidth="1"/>
    <col min="7948" max="7949" width="0" style="10" hidden="1" customWidth="1"/>
    <col min="7950" max="8193" width="9.140625" style="10"/>
    <col min="8194" max="8194" width="9.42578125" style="10" customWidth="1"/>
    <col min="8195" max="8195" width="27" style="10" customWidth="1"/>
    <col min="8196" max="8196" width="11.28515625" style="10" customWidth="1"/>
    <col min="8197" max="8197" width="11.42578125" style="10" customWidth="1"/>
    <col min="8198" max="8198" width="24.28515625" style="10" customWidth="1"/>
    <col min="8199" max="8199" width="7.140625" style="10" customWidth="1"/>
    <col min="8200" max="8200" width="9.140625" style="10"/>
    <col min="8201" max="8201" width="11.28515625" style="10" customWidth="1"/>
    <col min="8202" max="8202" width="10" style="10" customWidth="1"/>
    <col min="8203" max="8203" width="11.7109375" style="10" customWidth="1"/>
    <col min="8204" max="8205" width="0" style="10" hidden="1" customWidth="1"/>
    <col min="8206" max="8449" width="9.140625" style="10"/>
    <col min="8450" max="8450" width="9.42578125" style="10" customWidth="1"/>
    <col min="8451" max="8451" width="27" style="10" customWidth="1"/>
    <col min="8452" max="8452" width="11.28515625" style="10" customWidth="1"/>
    <col min="8453" max="8453" width="11.42578125" style="10" customWidth="1"/>
    <col min="8454" max="8454" width="24.28515625" style="10" customWidth="1"/>
    <col min="8455" max="8455" width="7.140625" style="10" customWidth="1"/>
    <col min="8456" max="8456" width="9.140625" style="10"/>
    <col min="8457" max="8457" width="11.28515625" style="10" customWidth="1"/>
    <col min="8458" max="8458" width="10" style="10" customWidth="1"/>
    <col min="8459" max="8459" width="11.7109375" style="10" customWidth="1"/>
    <col min="8460" max="8461" width="0" style="10" hidden="1" customWidth="1"/>
    <col min="8462" max="8705" width="9.140625" style="10"/>
    <col min="8706" max="8706" width="9.42578125" style="10" customWidth="1"/>
    <col min="8707" max="8707" width="27" style="10" customWidth="1"/>
    <col min="8708" max="8708" width="11.28515625" style="10" customWidth="1"/>
    <col min="8709" max="8709" width="11.42578125" style="10" customWidth="1"/>
    <col min="8710" max="8710" width="24.28515625" style="10" customWidth="1"/>
    <col min="8711" max="8711" width="7.140625" style="10" customWidth="1"/>
    <col min="8712" max="8712" width="9.140625" style="10"/>
    <col min="8713" max="8713" width="11.28515625" style="10" customWidth="1"/>
    <col min="8714" max="8714" width="10" style="10" customWidth="1"/>
    <col min="8715" max="8715" width="11.7109375" style="10" customWidth="1"/>
    <col min="8716" max="8717" width="0" style="10" hidden="1" customWidth="1"/>
    <col min="8718" max="8961" width="9.140625" style="10"/>
    <col min="8962" max="8962" width="9.42578125" style="10" customWidth="1"/>
    <col min="8963" max="8963" width="27" style="10" customWidth="1"/>
    <col min="8964" max="8964" width="11.28515625" style="10" customWidth="1"/>
    <col min="8965" max="8965" width="11.42578125" style="10" customWidth="1"/>
    <col min="8966" max="8966" width="24.28515625" style="10" customWidth="1"/>
    <col min="8967" max="8967" width="7.140625" style="10" customWidth="1"/>
    <col min="8968" max="8968" width="9.140625" style="10"/>
    <col min="8969" max="8969" width="11.28515625" style="10" customWidth="1"/>
    <col min="8970" max="8970" width="10" style="10" customWidth="1"/>
    <col min="8971" max="8971" width="11.7109375" style="10" customWidth="1"/>
    <col min="8972" max="8973" width="0" style="10" hidden="1" customWidth="1"/>
    <col min="8974" max="9217" width="9.140625" style="10"/>
    <col min="9218" max="9218" width="9.42578125" style="10" customWidth="1"/>
    <col min="9219" max="9219" width="27" style="10" customWidth="1"/>
    <col min="9220" max="9220" width="11.28515625" style="10" customWidth="1"/>
    <col min="9221" max="9221" width="11.42578125" style="10" customWidth="1"/>
    <col min="9222" max="9222" width="24.28515625" style="10" customWidth="1"/>
    <col min="9223" max="9223" width="7.140625" style="10" customWidth="1"/>
    <col min="9224" max="9224" width="9.140625" style="10"/>
    <col min="9225" max="9225" width="11.28515625" style="10" customWidth="1"/>
    <col min="9226" max="9226" width="10" style="10" customWidth="1"/>
    <col min="9227" max="9227" width="11.7109375" style="10" customWidth="1"/>
    <col min="9228" max="9229" width="0" style="10" hidden="1" customWidth="1"/>
    <col min="9230" max="9473" width="9.140625" style="10"/>
    <col min="9474" max="9474" width="9.42578125" style="10" customWidth="1"/>
    <col min="9475" max="9475" width="27" style="10" customWidth="1"/>
    <col min="9476" max="9476" width="11.28515625" style="10" customWidth="1"/>
    <col min="9477" max="9477" width="11.42578125" style="10" customWidth="1"/>
    <col min="9478" max="9478" width="24.28515625" style="10" customWidth="1"/>
    <col min="9479" max="9479" width="7.140625" style="10" customWidth="1"/>
    <col min="9480" max="9480" width="9.140625" style="10"/>
    <col min="9481" max="9481" width="11.28515625" style="10" customWidth="1"/>
    <col min="9482" max="9482" width="10" style="10" customWidth="1"/>
    <col min="9483" max="9483" width="11.7109375" style="10" customWidth="1"/>
    <col min="9484" max="9485" width="0" style="10" hidden="1" customWidth="1"/>
    <col min="9486" max="9729" width="9.140625" style="10"/>
    <col min="9730" max="9730" width="9.42578125" style="10" customWidth="1"/>
    <col min="9731" max="9731" width="27" style="10" customWidth="1"/>
    <col min="9732" max="9732" width="11.28515625" style="10" customWidth="1"/>
    <col min="9733" max="9733" width="11.42578125" style="10" customWidth="1"/>
    <col min="9734" max="9734" width="24.28515625" style="10" customWidth="1"/>
    <col min="9735" max="9735" width="7.140625" style="10" customWidth="1"/>
    <col min="9736" max="9736" width="9.140625" style="10"/>
    <col min="9737" max="9737" width="11.28515625" style="10" customWidth="1"/>
    <col min="9738" max="9738" width="10" style="10" customWidth="1"/>
    <col min="9739" max="9739" width="11.7109375" style="10" customWidth="1"/>
    <col min="9740" max="9741" width="0" style="10" hidden="1" customWidth="1"/>
    <col min="9742" max="9985" width="9.140625" style="10"/>
    <col min="9986" max="9986" width="9.42578125" style="10" customWidth="1"/>
    <col min="9987" max="9987" width="27" style="10" customWidth="1"/>
    <col min="9988" max="9988" width="11.28515625" style="10" customWidth="1"/>
    <col min="9989" max="9989" width="11.42578125" style="10" customWidth="1"/>
    <col min="9990" max="9990" width="24.28515625" style="10" customWidth="1"/>
    <col min="9991" max="9991" width="7.140625" style="10" customWidth="1"/>
    <col min="9992" max="9992" width="9.140625" style="10"/>
    <col min="9993" max="9993" width="11.28515625" style="10" customWidth="1"/>
    <col min="9994" max="9994" width="10" style="10" customWidth="1"/>
    <col min="9995" max="9995" width="11.7109375" style="10" customWidth="1"/>
    <col min="9996" max="9997" width="0" style="10" hidden="1" customWidth="1"/>
    <col min="9998" max="10241" width="9.140625" style="10"/>
    <col min="10242" max="10242" width="9.42578125" style="10" customWidth="1"/>
    <col min="10243" max="10243" width="27" style="10" customWidth="1"/>
    <col min="10244" max="10244" width="11.28515625" style="10" customWidth="1"/>
    <col min="10245" max="10245" width="11.42578125" style="10" customWidth="1"/>
    <col min="10246" max="10246" width="24.28515625" style="10" customWidth="1"/>
    <col min="10247" max="10247" width="7.140625" style="10" customWidth="1"/>
    <col min="10248" max="10248" width="9.140625" style="10"/>
    <col min="10249" max="10249" width="11.28515625" style="10" customWidth="1"/>
    <col min="10250" max="10250" width="10" style="10" customWidth="1"/>
    <col min="10251" max="10251" width="11.7109375" style="10" customWidth="1"/>
    <col min="10252" max="10253" width="0" style="10" hidden="1" customWidth="1"/>
    <col min="10254" max="10497" width="9.140625" style="10"/>
    <col min="10498" max="10498" width="9.42578125" style="10" customWidth="1"/>
    <col min="10499" max="10499" width="27" style="10" customWidth="1"/>
    <col min="10500" max="10500" width="11.28515625" style="10" customWidth="1"/>
    <col min="10501" max="10501" width="11.42578125" style="10" customWidth="1"/>
    <col min="10502" max="10502" width="24.28515625" style="10" customWidth="1"/>
    <col min="10503" max="10503" width="7.140625" style="10" customWidth="1"/>
    <col min="10504" max="10504" width="9.140625" style="10"/>
    <col min="10505" max="10505" width="11.28515625" style="10" customWidth="1"/>
    <col min="10506" max="10506" width="10" style="10" customWidth="1"/>
    <col min="10507" max="10507" width="11.7109375" style="10" customWidth="1"/>
    <col min="10508" max="10509" width="0" style="10" hidden="1" customWidth="1"/>
    <col min="10510" max="10753" width="9.140625" style="10"/>
    <col min="10754" max="10754" width="9.42578125" style="10" customWidth="1"/>
    <col min="10755" max="10755" width="27" style="10" customWidth="1"/>
    <col min="10756" max="10756" width="11.28515625" style="10" customWidth="1"/>
    <col min="10757" max="10757" width="11.42578125" style="10" customWidth="1"/>
    <col min="10758" max="10758" width="24.28515625" style="10" customWidth="1"/>
    <col min="10759" max="10759" width="7.140625" style="10" customWidth="1"/>
    <col min="10760" max="10760" width="9.140625" style="10"/>
    <col min="10761" max="10761" width="11.28515625" style="10" customWidth="1"/>
    <col min="10762" max="10762" width="10" style="10" customWidth="1"/>
    <col min="10763" max="10763" width="11.7109375" style="10" customWidth="1"/>
    <col min="10764" max="10765" width="0" style="10" hidden="1" customWidth="1"/>
    <col min="10766" max="11009" width="9.140625" style="10"/>
    <col min="11010" max="11010" width="9.42578125" style="10" customWidth="1"/>
    <col min="11011" max="11011" width="27" style="10" customWidth="1"/>
    <col min="11012" max="11012" width="11.28515625" style="10" customWidth="1"/>
    <col min="11013" max="11013" width="11.42578125" style="10" customWidth="1"/>
    <col min="11014" max="11014" width="24.28515625" style="10" customWidth="1"/>
    <col min="11015" max="11015" width="7.140625" style="10" customWidth="1"/>
    <col min="11016" max="11016" width="9.140625" style="10"/>
    <col min="11017" max="11017" width="11.28515625" style="10" customWidth="1"/>
    <col min="11018" max="11018" width="10" style="10" customWidth="1"/>
    <col min="11019" max="11019" width="11.7109375" style="10" customWidth="1"/>
    <col min="11020" max="11021" width="0" style="10" hidden="1" customWidth="1"/>
    <col min="11022" max="11265" width="9.140625" style="10"/>
    <col min="11266" max="11266" width="9.42578125" style="10" customWidth="1"/>
    <col min="11267" max="11267" width="27" style="10" customWidth="1"/>
    <col min="11268" max="11268" width="11.28515625" style="10" customWidth="1"/>
    <col min="11269" max="11269" width="11.42578125" style="10" customWidth="1"/>
    <col min="11270" max="11270" width="24.28515625" style="10" customWidth="1"/>
    <col min="11271" max="11271" width="7.140625" style="10" customWidth="1"/>
    <col min="11272" max="11272" width="9.140625" style="10"/>
    <col min="11273" max="11273" width="11.28515625" style="10" customWidth="1"/>
    <col min="11274" max="11274" width="10" style="10" customWidth="1"/>
    <col min="11275" max="11275" width="11.7109375" style="10" customWidth="1"/>
    <col min="11276" max="11277" width="0" style="10" hidden="1" customWidth="1"/>
    <col min="11278" max="11521" width="9.140625" style="10"/>
    <col min="11522" max="11522" width="9.42578125" style="10" customWidth="1"/>
    <col min="11523" max="11523" width="27" style="10" customWidth="1"/>
    <col min="11524" max="11524" width="11.28515625" style="10" customWidth="1"/>
    <col min="11525" max="11525" width="11.42578125" style="10" customWidth="1"/>
    <col min="11526" max="11526" width="24.28515625" style="10" customWidth="1"/>
    <col min="11527" max="11527" width="7.140625" style="10" customWidth="1"/>
    <col min="11528" max="11528" width="9.140625" style="10"/>
    <col min="11529" max="11529" width="11.28515625" style="10" customWidth="1"/>
    <col min="11530" max="11530" width="10" style="10" customWidth="1"/>
    <col min="11531" max="11531" width="11.7109375" style="10" customWidth="1"/>
    <col min="11532" max="11533" width="0" style="10" hidden="1" customWidth="1"/>
    <col min="11534" max="11777" width="9.140625" style="10"/>
    <col min="11778" max="11778" width="9.42578125" style="10" customWidth="1"/>
    <col min="11779" max="11779" width="27" style="10" customWidth="1"/>
    <col min="11780" max="11780" width="11.28515625" style="10" customWidth="1"/>
    <col min="11781" max="11781" width="11.42578125" style="10" customWidth="1"/>
    <col min="11782" max="11782" width="24.28515625" style="10" customWidth="1"/>
    <col min="11783" max="11783" width="7.140625" style="10" customWidth="1"/>
    <col min="11784" max="11784" width="9.140625" style="10"/>
    <col min="11785" max="11785" width="11.28515625" style="10" customWidth="1"/>
    <col min="11786" max="11786" width="10" style="10" customWidth="1"/>
    <col min="11787" max="11787" width="11.7109375" style="10" customWidth="1"/>
    <col min="11788" max="11789" width="0" style="10" hidden="1" customWidth="1"/>
    <col min="11790" max="12033" width="9.140625" style="10"/>
    <col min="12034" max="12034" width="9.42578125" style="10" customWidth="1"/>
    <col min="12035" max="12035" width="27" style="10" customWidth="1"/>
    <col min="12036" max="12036" width="11.28515625" style="10" customWidth="1"/>
    <col min="12037" max="12037" width="11.42578125" style="10" customWidth="1"/>
    <col min="12038" max="12038" width="24.28515625" style="10" customWidth="1"/>
    <col min="12039" max="12039" width="7.140625" style="10" customWidth="1"/>
    <col min="12040" max="12040" width="9.140625" style="10"/>
    <col min="12041" max="12041" width="11.28515625" style="10" customWidth="1"/>
    <col min="12042" max="12042" width="10" style="10" customWidth="1"/>
    <col min="12043" max="12043" width="11.7109375" style="10" customWidth="1"/>
    <col min="12044" max="12045" width="0" style="10" hidden="1" customWidth="1"/>
    <col min="12046" max="12289" width="9.140625" style="10"/>
    <col min="12290" max="12290" width="9.42578125" style="10" customWidth="1"/>
    <col min="12291" max="12291" width="27" style="10" customWidth="1"/>
    <col min="12292" max="12292" width="11.28515625" style="10" customWidth="1"/>
    <col min="12293" max="12293" width="11.42578125" style="10" customWidth="1"/>
    <col min="12294" max="12294" width="24.28515625" style="10" customWidth="1"/>
    <col min="12295" max="12295" width="7.140625" style="10" customWidth="1"/>
    <col min="12296" max="12296" width="9.140625" style="10"/>
    <col min="12297" max="12297" width="11.28515625" style="10" customWidth="1"/>
    <col min="12298" max="12298" width="10" style="10" customWidth="1"/>
    <col min="12299" max="12299" width="11.7109375" style="10" customWidth="1"/>
    <col min="12300" max="12301" width="0" style="10" hidden="1" customWidth="1"/>
    <col min="12302" max="12545" width="9.140625" style="10"/>
    <col min="12546" max="12546" width="9.42578125" style="10" customWidth="1"/>
    <col min="12547" max="12547" width="27" style="10" customWidth="1"/>
    <col min="12548" max="12548" width="11.28515625" style="10" customWidth="1"/>
    <col min="12549" max="12549" width="11.42578125" style="10" customWidth="1"/>
    <col min="12550" max="12550" width="24.28515625" style="10" customWidth="1"/>
    <col min="12551" max="12551" width="7.140625" style="10" customWidth="1"/>
    <col min="12552" max="12552" width="9.140625" style="10"/>
    <col min="12553" max="12553" width="11.28515625" style="10" customWidth="1"/>
    <col min="12554" max="12554" width="10" style="10" customWidth="1"/>
    <col min="12555" max="12555" width="11.7109375" style="10" customWidth="1"/>
    <col min="12556" max="12557" width="0" style="10" hidden="1" customWidth="1"/>
    <col min="12558" max="12801" width="9.140625" style="10"/>
    <col min="12802" max="12802" width="9.42578125" style="10" customWidth="1"/>
    <col min="12803" max="12803" width="27" style="10" customWidth="1"/>
    <col min="12804" max="12804" width="11.28515625" style="10" customWidth="1"/>
    <col min="12805" max="12805" width="11.42578125" style="10" customWidth="1"/>
    <col min="12806" max="12806" width="24.28515625" style="10" customWidth="1"/>
    <col min="12807" max="12807" width="7.140625" style="10" customWidth="1"/>
    <col min="12808" max="12808" width="9.140625" style="10"/>
    <col min="12809" max="12809" width="11.28515625" style="10" customWidth="1"/>
    <col min="12810" max="12810" width="10" style="10" customWidth="1"/>
    <col min="12811" max="12811" width="11.7109375" style="10" customWidth="1"/>
    <col min="12812" max="12813" width="0" style="10" hidden="1" customWidth="1"/>
    <col min="12814" max="13057" width="9.140625" style="10"/>
    <col min="13058" max="13058" width="9.42578125" style="10" customWidth="1"/>
    <col min="13059" max="13059" width="27" style="10" customWidth="1"/>
    <col min="13060" max="13060" width="11.28515625" style="10" customWidth="1"/>
    <col min="13061" max="13061" width="11.42578125" style="10" customWidth="1"/>
    <col min="13062" max="13062" width="24.28515625" style="10" customWidth="1"/>
    <col min="13063" max="13063" width="7.140625" style="10" customWidth="1"/>
    <col min="13064" max="13064" width="9.140625" style="10"/>
    <col min="13065" max="13065" width="11.28515625" style="10" customWidth="1"/>
    <col min="13066" max="13066" width="10" style="10" customWidth="1"/>
    <col min="13067" max="13067" width="11.7109375" style="10" customWidth="1"/>
    <col min="13068" max="13069" width="0" style="10" hidden="1" customWidth="1"/>
    <col min="13070" max="13313" width="9.140625" style="10"/>
    <col min="13314" max="13314" width="9.42578125" style="10" customWidth="1"/>
    <col min="13315" max="13315" width="27" style="10" customWidth="1"/>
    <col min="13316" max="13316" width="11.28515625" style="10" customWidth="1"/>
    <col min="13317" max="13317" width="11.42578125" style="10" customWidth="1"/>
    <col min="13318" max="13318" width="24.28515625" style="10" customWidth="1"/>
    <col min="13319" max="13319" width="7.140625" style="10" customWidth="1"/>
    <col min="13320" max="13320" width="9.140625" style="10"/>
    <col min="13321" max="13321" width="11.28515625" style="10" customWidth="1"/>
    <col min="13322" max="13322" width="10" style="10" customWidth="1"/>
    <col min="13323" max="13323" width="11.7109375" style="10" customWidth="1"/>
    <col min="13324" max="13325" width="0" style="10" hidden="1" customWidth="1"/>
    <col min="13326" max="13569" width="9.140625" style="10"/>
    <col min="13570" max="13570" width="9.42578125" style="10" customWidth="1"/>
    <col min="13571" max="13571" width="27" style="10" customWidth="1"/>
    <col min="13572" max="13572" width="11.28515625" style="10" customWidth="1"/>
    <col min="13573" max="13573" width="11.42578125" style="10" customWidth="1"/>
    <col min="13574" max="13574" width="24.28515625" style="10" customWidth="1"/>
    <col min="13575" max="13575" width="7.140625" style="10" customWidth="1"/>
    <col min="13576" max="13576" width="9.140625" style="10"/>
    <col min="13577" max="13577" width="11.28515625" style="10" customWidth="1"/>
    <col min="13578" max="13578" width="10" style="10" customWidth="1"/>
    <col min="13579" max="13579" width="11.7109375" style="10" customWidth="1"/>
    <col min="13580" max="13581" width="0" style="10" hidden="1" customWidth="1"/>
    <col min="13582" max="13825" width="9.140625" style="10"/>
    <col min="13826" max="13826" width="9.42578125" style="10" customWidth="1"/>
    <col min="13827" max="13827" width="27" style="10" customWidth="1"/>
    <col min="13828" max="13828" width="11.28515625" style="10" customWidth="1"/>
    <col min="13829" max="13829" width="11.42578125" style="10" customWidth="1"/>
    <col min="13830" max="13830" width="24.28515625" style="10" customWidth="1"/>
    <col min="13831" max="13831" width="7.140625" style="10" customWidth="1"/>
    <col min="13832" max="13832" width="9.140625" style="10"/>
    <col min="13833" max="13833" width="11.28515625" style="10" customWidth="1"/>
    <col min="13834" max="13834" width="10" style="10" customWidth="1"/>
    <col min="13835" max="13835" width="11.7109375" style="10" customWidth="1"/>
    <col min="13836" max="13837" width="0" style="10" hidden="1" customWidth="1"/>
    <col min="13838" max="14081" width="9.140625" style="10"/>
    <col min="14082" max="14082" width="9.42578125" style="10" customWidth="1"/>
    <col min="14083" max="14083" width="27" style="10" customWidth="1"/>
    <col min="14084" max="14084" width="11.28515625" style="10" customWidth="1"/>
    <col min="14085" max="14085" width="11.42578125" style="10" customWidth="1"/>
    <col min="14086" max="14086" width="24.28515625" style="10" customWidth="1"/>
    <col min="14087" max="14087" width="7.140625" style="10" customWidth="1"/>
    <col min="14088" max="14088" width="9.140625" style="10"/>
    <col min="14089" max="14089" width="11.28515625" style="10" customWidth="1"/>
    <col min="14090" max="14090" width="10" style="10" customWidth="1"/>
    <col min="14091" max="14091" width="11.7109375" style="10" customWidth="1"/>
    <col min="14092" max="14093" width="0" style="10" hidden="1" customWidth="1"/>
    <col min="14094" max="14337" width="9.140625" style="10"/>
    <col min="14338" max="14338" width="9.42578125" style="10" customWidth="1"/>
    <col min="14339" max="14339" width="27" style="10" customWidth="1"/>
    <col min="14340" max="14340" width="11.28515625" style="10" customWidth="1"/>
    <col min="14341" max="14341" width="11.42578125" style="10" customWidth="1"/>
    <col min="14342" max="14342" width="24.28515625" style="10" customWidth="1"/>
    <col min="14343" max="14343" width="7.140625" style="10" customWidth="1"/>
    <col min="14344" max="14344" width="9.140625" style="10"/>
    <col min="14345" max="14345" width="11.28515625" style="10" customWidth="1"/>
    <col min="14346" max="14346" width="10" style="10" customWidth="1"/>
    <col min="14347" max="14347" width="11.7109375" style="10" customWidth="1"/>
    <col min="14348" max="14349" width="0" style="10" hidden="1" customWidth="1"/>
    <col min="14350" max="14593" width="9.140625" style="10"/>
    <col min="14594" max="14594" width="9.42578125" style="10" customWidth="1"/>
    <col min="14595" max="14595" width="27" style="10" customWidth="1"/>
    <col min="14596" max="14596" width="11.28515625" style="10" customWidth="1"/>
    <col min="14597" max="14597" width="11.42578125" style="10" customWidth="1"/>
    <col min="14598" max="14598" width="24.28515625" style="10" customWidth="1"/>
    <col min="14599" max="14599" width="7.140625" style="10" customWidth="1"/>
    <col min="14600" max="14600" width="9.140625" style="10"/>
    <col min="14601" max="14601" width="11.28515625" style="10" customWidth="1"/>
    <col min="14602" max="14602" width="10" style="10" customWidth="1"/>
    <col min="14603" max="14603" width="11.7109375" style="10" customWidth="1"/>
    <col min="14604" max="14605" width="0" style="10" hidden="1" customWidth="1"/>
    <col min="14606" max="14849" width="9.140625" style="10"/>
    <col min="14850" max="14850" width="9.42578125" style="10" customWidth="1"/>
    <col min="14851" max="14851" width="27" style="10" customWidth="1"/>
    <col min="14852" max="14852" width="11.28515625" style="10" customWidth="1"/>
    <col min="14853" max="14853" width="11.42578125" style="10" customWidth="1"/>
    <col min="14854" max="14854" width="24.28515625" style="10" customWidth="1"/>
    <col min="14855" max="14855" width="7.140625" style="10" customWidth="1"/>
    <col min="14856" max="14856" width="9.140625" style="10"/>
    <col min="14857" max="14857" width="11.28515625" style="10" customWidth="1"/>
    <col min="14858" max="14858" width="10" style="10" customWidth="1"/>
    <col min="14859" max="14859" width="11.7109375" style="10" customWidth="1"/>
    <col min="14860" max="14861" width="0" style="10" hidden="1" customWidth="1"/>
    <col min="14862" max="15105" width="9.140625" style="10"/>
    <col min="15106" max="15106" width="9.42578125" style="10" customWidth="1"/>
    <col min="15107" max="15107" width="27" style="10" customWidth="1"/>
    <col min="15108" max="15108" width="11.28515625" style="10" customWidth="1"/>
    <col min="15109" max="15109" width="11.42578125" style="10" customWidth="1"/>
    <col min="15110" max="15110" width="24.28515625" style="10" customWidth="1"/>
    <col min="15111" max="15111" width="7.140625" style="10" customWidth="1"/>
    <col min="15112" max="15112" width="9.140625" style="10"/>
    <col min="15113" max="15113" width="11.28515625" style="10" customWidth="1"/>
    <col min="15114" max="15114" width="10" style="10" customWidth="1"/>
    <col min="15115" max="15115" width="11.7109375" style="10" customWidth="1"/>
    <col min="15116" max="15117" width="0" style="10" hidden="1" customWidth="1"/>
    <col min="15118" max="15361" width="9.140625" style="10"/>
    <col min="15362" max="15362" width="9.42578125" style="10" customWidth="1"/>
    <col min="15363" max="15363" width="27" style="10" customWidth="1"/>
    <col min="15364" max="15364" width="11.28515625" style="10" customWidth="1"/>
    <col min="15365" max="15365" width="11.42578125" style="10" customWidth="1"/>
    <col min="15366" max="15366" width="24.28515625" style="10" customWidth="1"/>
    <col min="15367" max="15367" width="7.140625" style="10" customWidth="1"/>
    <col min="15368" max="15368" width="9.140625" style="10"/>
    <col min="15369" max="15369" width="11.28515625" style="10" customWidth="1"/>
    <col min="15370" max="15370" width="10" style="10" customWidth="1"/>
    <col min="15371" max="15371" width="11.7109375" style="10" customWidth="1"/>
    <col min="15372" max="15373" width="0" style="10" hidden="1" customWidth="1"/>
    <col min="15374" max="15617" width="9.140625" style="10"/>
    <col min="15618" max="15618" width="9.42578125" style="10" customWidth="1"/>
    <col min="15619" max="15619" width="27" style="10" customWidth="1"/>
    <col min="15620" max="15620" width="11.28515625" style="10" customWidth="1"/>
    <col min="15621" max="15621" width="11.42578125" style="10" customWidth="1"/>
    <col min="15622" max="15622" width="24.28515625" style="10" customWidth="1"/>
    <col min="15623" max="15623" width="7.140625" style="10" customWidth="1"/>
    <col min="15624" max="15624" width="9.140625" style="10"/>
    <col min="15625" max="15625" width="11.28515625" style="10" customWidth="1"/>
    <col min="15626" max="15626" width="10" style="10" customWidth="1"/>
    <col min="15627" max="15627" width="11.7109375" style="10" customWidth="1"/>
    <col min="15628" max="15629" width="0" style="10" hidden="1" customWidth="1"/>
    <col min="15630" max="15873" width="9.140625" style="10"/>
    <col min="15874" max="15874" width="9.42578125" style="10" customWidth="1"/>
    <col min="15875" max="15875" width="27" style="10" customWidth="1"/>
    <col min="15876" max="15876" width="11.28515625" style="10" customWidth="1"/>
    <col min="15877" max="15877" width="11.42578125" style="10" customWidth="1"/>
    <col min="15878" max="15878" width="24.28515625" style="10" customWidth="1"/>
    <col min="15879" max="15879" width="7.140625" style="10" customWidth="1"/>
    <col min="15880" max="15880" width="9.140625" style="10"/>
    <col min="15881" max="15881" width="11.28515625" style="10" customWidth="1"/>
    <col min="15882" max="15882" width="10" style="10" customWidth="1"/>
    <col min="15883" max="15883" width="11.7109375" style="10" customWidth="1"/>
    <col min="15884" max="15885" width="0" style="10" hidden="1" customWidth="1"/>
    <col min="15886" max="16129" width="9.140625" style="10"/>
    <col min="16130" max="16130" width="9.42578125" style="10" customWidth="1"/>
    <col min="16131" max="16131" width="27" style="10" customWidth="1"/>
    <col min="16132" max="16132" width="11.28515625" style="10" customWidth="1"/>
    <col min="16133" max="16133" width="11.42578125" style="10" customWidth="1"/>
    <col min="16134" max="16134" width="24.28515625" style="10" customWidth="1"/>
    <col min="16135" max="16135" width="7.140625" style="10" customWidth="1"/>
    <col min="16136" max="16136" width="9.140625" style="10"/>
    <col min="16137" max="16137" width="11.28515625" style="10" customWidth="1"/>
    <col min="16138" max="16138" width="10" style="10" customWidth="1"/>
    <col min="16139" max="16139" width="11.7109375" style="10" customWidth="1"/>
    <col min="16140" max="16141" width="0" style="10" hidden="1" customWidth="1"/>
    <col min="16142" max="16384" width="9.140625" style="10"/>
  </cols>
  <sheetData>
    <row r="1" spans="1:199" s="30" customFormat="1" ht="18.75" customHeight="1" x14ac:dyDescent="0.25">
      <c r="A1" s="83" t="s">
        <v>369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</row>
    <row r="2" spans="1:199" s="30" customFormat="1" ht="102.75" customHeight="1" x14ac:dyDescent="0.25">
      <c r="A2" s="31" t="s">
        <v>0</v>
      </c>
      <c r="B2" s="32" t="s">
        <v>1</v>
      </c>
      <c r="C2" s="34" t="s">
        <v>2</v>
      </c>
      <c r="D2" s="33" t="s">
        <v>3</v>
      </c>
      <c r="E2" s="32" t="s">
        <v>4</v>
      </c>
      <c r="F2" s="32" t="s">
        <v>5</v>
      </c>
      <c r="G2" s="32" t="s">
        <v>6</v>
      </c>
      <c r="H2" s="34" t="s">
        <v>7</v>
      </c>
      <c r="I2" s="34" t="s">
        <v>287</v>
      </c>
      <c r="J2" s="35" t="s">
        <v>8</v>
      </c>
      <c r="K2" s="32" t="s">
        <v>9</v>
      </c>
      <c r="L2" s="36" t="s">
        <v>141</v>
      </c>
      <c r="M2" s="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</row>
    <row r="3" spans="1:199" s="30" customFormat="1" ht="14.25" customHeight="1" x14ac:dyDescent="0.25">
      <c r="A3" s="31"/>
      <c r="B3" s="37" t="s">
        <v>10</v>
      </c>
      <c r="C3" s="32"/>
      <c r="D3" s="38"/>
      <c r="E3" s="32"/>
      <c r="F3" s="32"/>
      <c r="G3" s="32"/>
      <c r="H3" s="34"/>
      <c r="I3" s="34"/>
      <c r="J3" s="35"/>
      <c r="K3" s="32"/>
      <c r="L3" s="36"/>
      <c r="M3" s="2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</row>
    <row r="4" spans="1:199" ht="20.45" customHeight="1" x14ac:dyDescent="0.25">
      <c r="A4" s="4" t="s">
        <v>142</v>
      </c>
      <c r="B4" s="2" t="s">
        <v>11</v>
      </c>
      <c r="C4" s="8" t="s">
        <v>12</v>
      </c>
      <c r="D4" s="1">
        <v>98000</v>
      </c>
      <c r="E4" s="2" t="s">
        <v>13</v>
      </c>
      <c r="F4" s="2" t="s">
        <v>143</v>
      </c>
      <c r="G4" s="2" t="s">
        <v>14</v>
      </c>
      <c r="H4" s="3" t="s">
        <v>15</v>
      </c>
      <c r="I4" s="25" t="s">
        <v>14</v>
      </c>
      <c r="J4" s="6" t="s">
        <v>144</v>
      </c>
      <c r="K4" s="2" t="s">
        <v>16</v>
      </c>
      <c r="L4" s="8" t="s">
        <v>143</v>
      </c>
      <c r="M4" s="8"/>
    </row>
    <row r="5" spans="1:199" ht="28.5" customHeight="1" x14ac:dyDescent="0.25">
      <c r="A5" s="4" t="s">
        <v>145</v>
      </c>
      <c r="B5" s="2" t="s">
        <v>17</v>
      </c>
      <c r="C5" s="8" t="s">
        <v>18</v>
      </c>
      <c r="D5" s="1">
        <v>95000</v>
      </c>
      <c r="E5" s="2" t="s">
        <v>13</v>
      </c>
      <c r="F5" s="2"/>
      <c r="G5" s="2" t="s">
        <v>14</v>
      </c>
      <c r="H5" s="3" t="s">
        <v>15</v>
      </c>
      <c r="I5" s="25" t="s">
        <v>14</v>
      </c>
      <c r="J5" s="6" t="s">
        <v>144</v>
      </c>
      <c r="K5" s="2" t="s">
        <v>16</v>
      </c>
      <c r="L5" s="8"/>
      <c r="M5" s="8"/>
    </row>
    <row r="6" spans="1:199" ht="20.45" customHeight="1" x14ac:dyDescent="0.25">
      <c r="A6" s="4" t="s">
        <v>146</v>
      </c>
      <c r="B6" s="2" t="s">
        <v>19</v>
      </c>
      <c r="C6" s="8" t="s">
        <v>20</v>
      </c>
      <c r="D6" s="1">
        <v>98000</v>
      </c>
      <c r="E6" s="2" t="s">
        <v>13</v>
      </c>
      <c r="F6" s="2"/>
      <c r="G6" s="2" t="s">
        <v>14</v>
      </c>
      <c r="H6" s="3" t="s">
        <v>15</v>
      </c>
      <c r="I6" s="25" t="s">
        <v>14</v>
      </c>
      <c r="J6" s="6" t="s">
        <v>147</v>
      </c>
      <c r="K6" s="2" t="s">
        <v>16</v>
      </c>
      <c r="L6" s="8"/>
      <c r="M6" s="8"/>
    </row>
    <row r="7" spans="1:199" ht="24.75" customHeight="1" x14ac:dyDescent="0.25">
      <c r="A7" s="4" t="s">
        <v>148</v>
      </c>
      <c r="B7" s="2" t="s">
        <v>21</v>
      </c>
      <c r="C7" s="8" t="s">
        <v>22</v>
      </c>
      <c r="D7" s="1">
        <v>25000</v>
      </c>
      <c r="E7" s="2" t="s">
        <v>13</v>
      </c>
      <c r="F7" s="2"/>
      <c r="G7" s="2" t="s">
        <v>14</v>
      </c>
      <c r="H7" s="3" t="s">
        <v>23</v>
      </c>
      <c r="I7" s="25" t="s">
        <v>14</v>
      </c>
      <c r="J7" s="6" t="s">
        <v>149</v>
      </c>
      <c r="K7" s="2" t="s">
        <v>16</v>
      </c>
      <c r="L7" s="8"/>
      <c r="M7" s="8"/>
    </row>
    <row r="8" spans="1:199" ht="24.75" customHeight="1" x14ac:dyDescent="0.25">
      <c r="A8" s="4" t="s">
        <v>150</v>
      </c>
      <c r="B8" s="2" t="s">
        <v>24</v>
      </c>
      <c r="C8" s="5" t="s">
        <v>25</v>
      </c>
      <c r="D8" s="1">
        <v>99000</v>
      </c>
      <c r="E8" s="2" t="s">
        <v>13</v>
      </c>
      <c r="F8" s="2"/>
      <c r="G8" s="2" t="s">
        <v>14</v>
      </c>
      <c r="H8" s="3" t="s">
        <v>23</v>
      </c>
      <c r="I8" s="25" t="s">
        <v>14</v>
      </c>
      <c r="J8" s="6" t="s">
        <v>149</v>
      </c>
      <c r="K8" s="2" t="s">
        <v>16</v>
      </c>
      <c r="L8" s="8" t="s">
        <v>143</v>
      </c>
      <c r="M8" s="8"/>
    </row>
    <row r="9" spans="1:199" ht="24.75" customHeight="1" x14ac:dyDescent="0.25">
      <c r="A9" s="4" t="s">
        <v>151</v>
      </c>
      <c r="B9" s="2" t="s">
        <v>26</v>
      </c>
      <c r="C9" s="8" t="s">
        <v>27</v>
      </c>
      <c r="D9" s="1">
        <v>95000</v>
      </c>
      <c r="E9" s="2" t="s">
        <v>13</v>
      </c>
      <c r="F9" s="2"/>
      <c r="G9" s="2" t="s">
        <v>14</v>
      </c>
      <c r="H9" s="3" t="s">
        <v>15</v>
      </c>
      <c r="I9" s="25" t="s">
        <v>14</v>
      </c>
      <c r="J9" s="6" t="s">
        <v>144</v>
      </c>
      <c r="K9" s="2" t="s">
        <v>16</v>
      </c>
      <c r="L9" s="8" t="s">
        <v>143</v>
      </c>
      <c r="M9" s="8"/>
    </row>
    <row r="10" spans="1:199" ht="18.75" customHeight="1" x14ac:dyDescent="0.25">
      <c r="A10" s="4" t="s">
        <v>152</v>
      </c>
      <c r="B10" s="2" t="s">
        <v>28</v>
      </c>
      <c r="C10" s="5" t="s">
        <v>29</v>
      </c>
      <c r="D10" s="1">
        <v>40000</v>
      </c>
      <c r="E10" s="2" t="s">
        <v>13</v>
      </c>
      <c r="F10" s="2"/>
      <c r="G10" s="2" t="s">
        <v>14</v>
      </c>
      <c r="H10" s="3" t="s">
        <v>23</v>
      </c>
      <c r="I10" s="25" t="s">
        <v>14</v>
      </c>
      <c r="J10" s="6" t="s">
        <v>153</v>
      </c>
      <c r="K10" s="2" t="s">
        <v>30</v>
      </c>
      <c r="L10" s="8" t="s">
        <v>143</v>
      </c>
      <c r="M10" s="8"/>
    </row>
    <row r="11" spans="1:199" ht="16.5" customHeight="1" x14ac:dyDescent="0.25">
      <c r="A11" s="4" t="s">
        <v>154</v>
      </c>
      <c r="B11" s="2" t="s">
        <v>31</v>
      </c>
      <c r="C11" s="8" t="s">
        <v>32</v>
      </c>
      <c r="D11" s="1">
        <v>99000</v>
      </c>
      <c r="E11" s="2" t="s">
        <v>13</v>
      </c>
      <c r="F11" s="2"/>
      <c r="G11" s="2" t="s">
        <v>14</v>
      </c>
      <c r="H11" s="3" t="s">
        <v>15</v>
      </c>
      <c r="I11" s="25" t="s">
        <v>14</v>
      </c>
      <c r="J11" s="6" t="s">
        <v>144</v>
      </c>
      <c r="K11" s="2" t="s">
        <v>16</v>
      </c>
      <c r="L11" s="8"/>
      <c r="M11" s="8"/>
    </row>
    <row r="12" spans="1:199" ht="22.5" customHeight="1" x14ac:dyDescent="0.25">
      <c r="A12" s="4" t="s">
        <v>155</v>
      </c>
      <c r="B12" s="2" t="s">
        <v>33</v>
      </c>
      <c r="C12" s="8" t="s">
        <v>34</v>
      </c>
      <c r="D12" s="1">
        <v>45000</v>
      </c>
      <c r="E12" s="2" t="s">
        <v>13</v>
      </c>
      <c r="F12" s="2"/>
      <c r="G12" s="2" t="s">
        <v>14</v>
      </c>
      <c r="H12" s="3" t="s">
        <v>23</v>
      </c>
      <c r="I12" s="25" t="s">
        <v>14</v>
      </c>
      <c r="J12" s="6" t="s">
        <v>149</v>
      </c>
      <c r="K12" s="2" t="s">
        <v>16</v>
      </c>
      <c r="L12" s="8"/>
      <c r="M12" s="8"/>
    </row>
    <row r="13" spans="1:199" ht="12.75" customHeight="1" x14ac:dyDescent="0.25">
      <c r="A13" s="4" t="s">
        <v>156</v>
      </c>
      <c r="B13" s="2" t="s">
        <v>35</v>
      </c>
      <c r="C13" s="8" t="s">
        <v>36</v>
      </c>
      <c r="D13" s="1">
        <v>30000</v>
      </c>
      <c r="E13" s="2" t="s">
        <v>13</v>
      </c>
      <c r="F13" s="2" t="s">
        <v>143</v>
      </c>
      <c r="G13" s="2" t="s">
        <v>14</v>
      </c>
      <c r="H13" s="3" t="s">
        <v>15</v>
      </c>
      <c r="I13" s="25" t="s">
        <v>14</v>
      </c>
      <c r="J13" s="6" t="s">
        <v>144</v>
      </c>
      <c r="K13" s="2" t="s">
        <v>16</v>
      </c>
      <c r="L13" s="8" t="s">
        <v>143</v>
      </c>
      <c r="M13" s="8"/>
    </row>
    <row r="14" spans="1:199" ht="19.5" customHeight="1" x14ac:dyDescent="0.25">
      <c r="A14" s="4" t="s">
        <v>157</v>
      </c>
      <c r="B14" s="2" t="s">
        <v>37</v>
      </c>
      <c r="C14" s="8" t="s">
        <v>38</v>
      </c>
      <c r="D14" s="1">
        <v>60000</v>
      </c>
      <c r="E14" s="2" t="s">
        <v>13</v>
      </c>
      <c r="F14" s="2"/>
      <c r="G14" s="2" t="s">
        <v>14</v>
      </c>
      <c r="H14" s="3" t="s">
        <v>23</v>
      </c>
      <c r="I14" s="25" t="s">
        <v>14</v>
      </c>
      <c r="J14" s="6" t="s">
        <v>149</v>
      </c>
      <c r="K14" s="2" t="s">
        <v>16</v>
      </c>
      <c r="L14" s="8"/>
      <c r="M14" s="8"/>
    </row>
    <row r="15" spans="1:199" ht="28.5" customHeight="1" x14ac:dyDescent="0.25">
      <c r="A15" s="4" t="s">
        <v>158</v>
      </c>
      <c r="B15" s="2" t="s">
        <v>39</v>
      </c>
      <c r="C15" s="8" t="s">
        <v>40</v>
      </c>
      <c r="D15" s="1">
        <v>99000</v>
      </c>
      <c r="E15" s="2" t="s">
        <v>13</v>
      </c>
      <c r="F15" s="2"/>
      <c r="G15" s="2" t="s">
        <v>14</v>
      </c>
      <c r="H15" s="3" t="s">
        <v>15</v>
      </c>
      <c r="I15" s="25" t="s">
        <v>14</v>
      </c>
      <c r="J15" s="6" t="s">
        <v>159</v>
      </c>
      <c r="K15" s="2" t="s">
        <v>16</v>
      </c>
      <c r="L15" s="8"/>
      <c r="M15" s="8"/>
    </row>
    <row r="16" spans="1:199" ht="39.75" customHeight="1" x14ac:dyDescent="0.25">
      <c r="A16" s="4" t="s">
        <v>160</v>
      </c>
      <c r="B16" s="2" t="s">
        <v>325</v>
      </c>
      <c r="C16" s="5" t="s">
        <v>41</v>
      </c>
      <c r="D16" s="1">
        <v>350000</v>
      </c>
      <c r="E16" s="2" t="s">
        <v>46</v>
      </c>
      <c r="F16" s="2"/>
      <c r="G16" s="2" t="s">
        <v>14</v>
      </c>
      <c r="H16" s="3" t="s">
        <v>15</v>
      </c>
      <c r="I16" s="25" t="s">
        <v>14</v>
      </c>
      <c r="J16" s="6" t="s">
        <v>121</v>
      </c>
      <c r="K16" s="2" t="s">
        <v>16</v>
      </c>
      <c r="L16" s="8"/>
      <c r="M16" s="8"/>
    </row>
    <row r="17" spans="1:16" ht="39.75" customHeight="1" x14ac:dyDescent="0.25">
      <c r="A17" s="4" t="s">
        <v>161</v>
      </c>
      <c r="B17" s="2" t="s">
        <v>326</v>
      </c>
      <c r="C17" s="5" t="s">
        <v>41</v>
      </c>
      <c r="D17" s="1">
        <v>20000</v>
      </c>
      <c r="E17" s="2" t="s">
        <v>13</v>
      </c>
      <c r="F17" s="2"/>
      <c r="G17" s="2" t="s">
        <v>14</v>
      </c>
      <c r="H17" s="3" t="s">
        <v>23</v>
      </c>
      <c r="I17" s="25" t="s">
        <v>14</v>
      </c>
      <c r="J17" s="7" t="s">
        <v>42</v>
      </c>
      <c r="K17" s="2" t="s">
        <v>327</v>
      </c>
      <c r="L17" s="8"/>
      <c r="M17" s="8"/>
    </row>
    <row r="18" spans="1:16" ht="17.25" customHeight="1" x14ac:dyDescent="0.25">
      <c r="A18" s="4" t="s">
        <v>162</v>
      </c>
      <c r="B18" s="2" t="s">
        <v>44</v>
      </c>
      <c r="C18" s="5" t="s">
        <v>45</v>
      </c>
      <c r="D18" s="1">
        <v>560000</v>
      </c>
      <c r="E18" s="2" t="s">
        <v>46</v>
      </c>
      <c r="F18" s="2"/>
      <c r="G18" s="2" t="s">
        <v>14</v>
      </c>
      <c r="H18" s="3" t="s">
        <v>15</v>
      </c>
      <c r="I18" s="25" t="s">
        <v>14</v>
      </c>
      <c r="J18" s="6" t="s">
        <v>153</v>
      </c>
      <c r="K18" s="2" t="s">
        <v>16</v>
      </c>
      <c r="L18" s="8"/>
      <c r="M18" s="8"/>
    </row>
    <row r="19" spans="1:16" ht="28.5" customHeight="1" x14ac:dyDescent="0.25">
      <c r="A19" s="4" t="s">
        <v>163</v>
      </c>
      <c r="B19" s="2" t="s">
        <v>47</v>
      </c>
      <c r="C19" s="5" t="s">
        <v>48</v>
      </c>
      <c r="D19" s="1">
        <v>25000</v>
      </c>
      <c r="E19" s="2" t="s">
        <v>13</v>
      </c>
      <c r="F19" s="2"/>
      <c r="G19" s="2" t="s">
        <v>14</v>
      </c>
      <c r="H19" s="3" t="s">
        <v>23</v>
      </c>
      <c r="I19" s="25" t="s">
        <v>14</v>
      </c>
      <c r="J19" s="6" t="s">
        <v>149</v>
      </c>
      <c r="K19" s="2" t="s">
        <v>16</v>
      </c>
      <c r="L19" s="8"/>
      <c r="M19" s="8"/>
    </row>
    <row r="20" spans="1:16" ht="27.75" customHeight="1" x14ac:dyDescent="0.25">
      <c r="A20" s="4" t="s">
        <v>164</v>
      </c>
      <c r="B20" s="2" t="s">
        <v>49</v>
      </c>
      <c r="C20" s="8" t="s">
        <v>50</v>
      </c>
      <c r="D20" s="1">
        <v>300000</v>
      </c>
      <c r="E20" s="2" t="s">
        <v>46</v>
      </c>
      <c r="F20" s="2"/>
      <c r="G20" s="2" t="s">
        <v>14</v>
      </c>
      <c r="H20" s="3" t="s">
        <v>15</v>
      </c>
      <c r="I20" s="25" t="s">
        <v>14</v>
      </c>
      <c r="J20" s="6" t="s">
        <v>153</v>
      </c>
      <c r="K20" s="2" t="s">
        <v>16</v>
      </c>
      <c r="L20" s="8"/>
      <c r="M20" s="8"/>
    </row>
    <row r="21" spans="1:16" ht="27" customHeight="1" x14ac:dyDescent="0.25">
      <c r="A21" s="4" t="s">
        <v>165</v>
      </c>
      <c r="B21" s="2" t="s">
        <v>51</v>
      </c>
      <c r="C21" s="8" t="s">
        <v>52</v>
      </c>
      <c r="D21" s="1">
        <v>25000</v>
      </c>
      <c r="E21" s="2" t="s">
        <v>13</v>
      </c>
      <c r="F21" s="2" t="s">
        <v>143</v>
      </c>
      <c r="G21" s="2" t="s">
        <v>14</v>
      </c>
      <c r="H21" s="3" t="s">
        <v>23</v>
      </c>
      <c r="I21" s="25" t="s">
        <v>14</v>
      </c>
      <c r="J21" s="6" t="s">
        <v>149</v>
      </c>
      <c r="K21" s="2" t="s">
        <v>16</v>
      </c>
      <c r="L21" s="8" t="s">
        <v>143</v>
      </c>
      <c r="M21" s="8"/>
    </row>
    <row r="22" spans="1:16" ht="24.75" customHeight="1" x14ac:dyDescent="0.25">
      <c r="A22" s="4" t="s">
        <v>166</v>
      </c>
      <c r="B22" s="2" t="s">
        <v>53</v>
      </c>
      <c r="C22" s="5" t="s">
        <v>54</v>
      </c>
      <c r="D22" s="1">
        <v>60000</v>
      </c>
      <c r="E22" s="2" t="s">
        <v>13</v>
      </c>
      <c r="F22" s="2"/>
      <c r="G22" s="2" t="s">
        <v>14</v>
      </c>
      <c r="H22" s="3" t="s">
        <v>15</v>
      </c>
      <c r="I22" s="25" t="s">
        <v>14</v>
      </c>
      <c r="J22" s="6" t="s">
        <v>144</v>
      </c>
      <c r="K22" s="2" t="s">
        <v>16</v>
      </c>
      <c r="L22" s="8"/>
      <c r="M22" s="8"/>
    </row>
    <row r="23" spans="1:16" ht="24.75" customHeight="1" x14ac:dyDescent="0.25">
      <c r="A23" s="4" t="s">
        <v>167</v>
      </c>
      <c r="B23" s="2" t="s">
        <v>55</v>
      </c>
      <c r="C23" s="5" t="s">
        <v>56</v>
      </c>
      <c r="D23" s="1">
        <v>98000</v>
      </c>
      <c r="E23" s="2" t="s">
        <v>13</v>
      </c>
      <c r="F23" s="2"/>
      <c r="G23" s="2" t="s">
        <v>14</v>
      </c>
      <c r="H23" s="3" t="s">
        <v>23</v>
      </c>
      <c r="I23" s="25" t="s">
        <v>14</v>
      </c>
      <c r="J23" s="6" t="s">
        <v>153</v>
      </c>
      <c r="K23" s="2" t="s">
        <v>30</v>
      </c>
      <c r="L23" s="8"/>
      <c r="M23" s="8"/>
    </row>
    <row r="24" spans="1:16" ht="24.6" customHeight="1" x14ac:dyDescent="0.25">
      <c r="A24" s="4" t="s">
        <v>169</v>
      </c>
      <c r="B24" s="2" t="s">
        <v>58</v>
      </c>
      <c r="C24" s="5" t="s">
        <v>59</v>
      </c>
      <c r="D24" s="1">
        <v>95000</v>
      </c>
      <c r="E24" s="2" t="s">
        <v>13</v>
      </c>
      <c r="F24" s="2"/>
      <c r="G24" s="2" t="s">
        <v>14</v>
      </c>
      <c r="H24" s="3" t="s">
        <v>23</v>
      </c>
      <c r="I24" s="25" t="s">
        <v>14</v>
      </c>
      <c r="J24" s="7" t="s">
        <v>42</v>
      </c>
      <c r="K24" s="2" t="s">
        <v>43</v>
      </c>
      <c r="L24" s="8"/>
      <c r="M24" s="8"/>
    </row>
    <row r="25" spans="1:16" ht="27.75" customHeight="1" x14ac:dyDescent="0.25">
      <c r="A25" s="4" t="s">
        <v>171</v>
      </c>
      <c r="B25" s="2" t="s">
        <v>64</v>
      </c>
      <c r="C25" s="5" t="s">
        <v>65</v>
      </c>
      <c r="D25" s="9">
        <v>98000</v>
      </c>
      <c r="E25" s="2" t="s">
        <v>62</v>
      </c>
      <c r="F25" s="2"/>
      <c r="G25" s="2" t="s">
        <v>14</v>
      </c>
      <c r="H25" s="3" t="s">
        <v>15</v>
      </c>
      <c r="I25" s="25" t="s">
        <v>14</v>
      </c>
      <c r="J25" s="7" t="s">
        <v>42</v>
      </c>
      <c r="K25" s="2" t="s">
        <v>30</v>
      </c>
    </row>
    <row r="26" spans="1:16" ht="51" customHeight="1" x14ac:dyDescent="0.25">
      <c r="A26" s="4" t="s">
        <v>297</v>
      </c>
      <c r="B26" s="2" t="s">
        <v>66</v>
      </c>
      <c r="C26" s="5" t="s">
        <v>67</v>
      </c>
      <c r="D26" s="9">
        <v>118000</v>
      </c>
      <c r="E26" s="2" t="s">
        <v>13</v>
      </c>
      <c r="F26" s="2"/>
      <c r="G26" s="2" t="s">
        <v>14</v>
      </c>
      <c r="H26" s="3" t="s">
        <v>23</v>
      </c>
      <c r="I26" s="25" t="s">
        <v>14</v>
      </c>
      <c r="J26" s="7" t="s">
        <v>42</v>
      </c>
      <c r="K26" s="2" t="s">
        <v>30</v>
      </c>
    </row>
    <row r="27" spans="1:16" ht="39.75" customHeight="1" x14ac:dyDescent="0.25">
      <c r="A27" s="4" t="s">
        <v>298</v>
      </c>
      <c r="B27" s="2" t="s">
        <v>283</v>
      </c>
      <c r="C27" s="5" t="s">
        <v>68</v>
      </c>
      <c r="D27" s="9">
        <v>80000</v>
      </c>
      <c r="E27" s="2" t="s">
        <v>13</v>
      </c>
      <c r="F27" s="2"/>
      <c r="G27" s="2" t="s">
        <v>14</v>
      </c>
      <c r="H27" s="3" t="s">
        <v>23</v>
      </c>
      <c r="I27" s="25"/>
      <c r="J27" s="7" t="s">
        <v>42</v>
      </c>
      <c r="K27" s="2" t="s">
        <v>30</v>
      </c>
    </row>
    <row r="28" spans="1:16" ht="57" customHeight="1" x14ac:dyDescent="0.25">
      <c r="A28" s="4" t="s">
        <v>251</v>
      </c>
      <c r="B28" s="2" t="s">
        <v>69</v>
      </c>
      <c r="C28" s="5" t="s">
        <v>67</v>
      </c>
      <c r="D28" s="9">
        <v>130000</v>
      </c>
      <c r="E28" s="2" t="s">
        <v>13</v>
      </c>
      <c r="F28" s="2"/>
      <c r="G28" s="2" t="s">
        <v>14</v>
      </c>
      <c r="H28" s="3" t="s">
        <v>23</v>
      </c>
      <c r="I28" s="25" t="s">
        <v>14</v>
      </c>
      <c r="J28" s="7" t="s">
        <v>42</v>
      </c>
      <c r="K28" s="2" t="s">
        <v>30</v>
      </c>
    </row>
    <row r="29" spans="1:16" ht="39.75" customHeight="1" x14ac:dyDescent="0.25">
      <c r="A29" s="4" t="s">
        <v>252</v>
      </c>
      <c r="B29" s="2" t="s">
        <v>70</v>
      </c>
      <c r="C29" s="5" t="s">
        <v>71</v>
      </c>
      <c r="D29" s="9">
        <v>180000</v>
      </c>
      <c r="E29" s="2" t="s">
        <v>13</v>
      </c>
      <c r="F29" s="2"/>
      <c r="G29" s="2" t="s">
        <v>14</v>
      </c>
      <c r="H29" s="3" t="s">
        <v>23</v>
      </c>
      <c r="I29" s="25" t="s">
        <v>14</v>
      </c>
      <c r="J29" s="7" t="s">
        <v>42</v>
      </c>
      <c r="K29" s="2" t="s">
        <v>30</v>
      </c>
    </row>
    <row r="30" spans="1:16" ht="35.25" customHeight="1" x14ac:dyDescent="0.25">
      <c r="A30" s="4" t="s">
        <v>253</v>
      </c>
      <c r="B30" s="2" t="s">
        <v>72</v>
      </c>
      <c r="C30" s="5" t="s">
        <v>73</v>
      </c>
      <c r="D30" s="9">
        <v>56000</v>
      </c>
      <c r="E30" s="2" t="s">
        <v>13</v>
      </c>
      <c r="F30" s="2"/>
      <c r="G30" s="2" t="s">
        <v>14</v>
      </c>
      <c r="H30" s="3" t="s">
        <v>23</v>
      </c>
      <c r="I30" s="25" t="s">
        <v>14</v>
      </c>
      <c r="J30" s="7" t="s">
        <v>121</v>
      </c>
      <c r="K30" s="2" t="s">
        <v>30</v>
      </c>
    </row>
    <row r="31" spans="1:16" ht="67.5" customHeight="1" x14ac:dyDescent="0.25">
      <c r="A31" s="4" t="s">
        <v>172</v>
      </c>
      <c r="B31" s="52" t="s">
        <v>254</v>
      </c>
      <c r="C31" s="5" t="s">
        <v>250</v>
      </c>
      <c r="D31" s="9">
        <v>1990000</v>
      </c>
      <c r="E31" s="2" t="s">
        <v>62</v>
      </c>
      <c r="F31" s="2"/>
      <c r="G31" s="2" t="s">
        <v>14</v>
      </c>
      <c r="H31" s="3" t="s">
        <v>15</v>
      </c>
      <c r="I31" s="25" t="s">
        <v>282</v>
      </c>
      <c r="J31" s="7" t="s">
        <v>42</v>
      </c>
      <c r="K31" s="2" t="s">
        <v>63</v>
      </c>
    </row>
    <row r="32" spans="1:16" ht="52.5" customHeight="1" x14ac:dyDescent="0.25">
      <c r="A32" s="4" t="s">
        <v>74</v>
      </c>
      <c r="B32" s="13" t="s">
        <v>255</v>
      </c>
      <c r="C32" s="8" t="s">
        <v>75</v>
      </c>
      <c r="D32" s="1">
        <v>80000</v>
      </c>
      <c r="E32" s="2" t="s">
        <v>13</v>
      </c>
      <c r="F32" s="2"/>
      <c r="G32" s="2" t="s">
        <v>14</v>
      </c>
      <c r="H32" s="3" t="s">
        <v>15</v>
      </c>
      <c r="I32" s="25" t="s">
        <v>14</v>
      </c>
      <c r="J32" s="6" t="s">
        <v>159</v>
      </c>
      <c r="K32" s="2" t="s">
        <v>16</v>
      </c>
      <c r="N32" s="84"/>
      <c r="O32" s="84"/>
      <c r="P32" s="84"/>
    </row>
    <row r="33" spans="1:17" ht="52.5" customHeight="1" x14ac:dyDescent="0.25">
      <c r="A33" s="4" t="s">
        <v>256</v>
      </c>
      <c r="B33" s="13" t="s">
        <v>257</v>
      </c>
      <c r="C33" s="8" t="s">
        <v>250</v>
      </c>
      <c r="D33" s="1">
        <v>260000</v>
      </c>
      <c r="E33" s="2" t="s">
        <v>62</v>
      </c>
      <c r="F33" s="2"/>
      <c r="G33" s="2" t="s">
        <v>14</v>
      </c>
      <c r="H33" s="3" t="s">
        <v>15</v>
      </c>
      <c r="I33" s="25" t="s">
        <v>14</v>
      </c>
      <c r="J33" s="7" t="s">
        <v>42</v>
      </c>
      <c r="K33" s="2" t="s">
        <v>125</v>
      </c>
    </row>
    <row r="34" spans="1:17" ht="52.5" customHeight="1" x14ac:dyDescent="0.25">
      <c r="A34" s="4" t="s">
        <v>258</v>
      </c>
      <c r="B34" s="13" t="s">
        <v>259</v>
      </c>
      <c r="C34" s="8" t="s">
        <v>250</v>
      </c>
      <c r="D34" s="1">
        <v>450000</v>
      </c>
      <c r="E34" s="2" t="s">
        <v>62</v>
      </c>
      <c r="F34" s="2"/>
      <c r="G34" s="2" t="s">
        <v>14</v>
      </c>
      <c r="H34" s="3" t="s">
        <v>15</v>
      </c>
      <c r="I34" s="25" t="s">
        <v>14</v>
      </c>
      <c r="J34" s="7" t="s">
        <v>42</v>
      </c>
      <c r="K34" s="2" t="s">
        <v>125</v>
      </c>
    </row>
    <row r="35" spans="1:17" ht="52.5" customHeight="1" x14ac:dyDescent="0.25">
      <c r="A35" s="4" t="s">
        <v>260</v>
      </c>
      <c r="B35" s="13" t="s">
        <v>261</v>
      </c>
      <c r="C35" s="8" t="s">
        <v>273</v>
      </c>
      <c r="D35" s="1">
        <v>39500</v>
      </c>
      <c r="E35" s="2" t="s">
        <v>13</v>
      </c>
      <c r="F35" s="2"/>
      <c r="G35" s="2" t="s">
        <v>14</v>
      </c>
      <c r="H35" s="3" t="s">
        <v>23</v>
      </c>
      <c r="I35" s="25" t="s">
        <v>14</v>
      </c>
      <c r="J35" s="7" t="s">
        <v>42</v>
      </c>
      <c r="K35" s="2" t="s">
        <v>30</v>
      </c>
    </row>
    <row r="36" spans="1:17" ht="52.5" customHeight="1" x14ac:dyDescent="0.25">
      <c r="A36" s="4" t="s">
        <v>262</v>
      </c>
      <c r="B36" s="13" t="s">
        <v>263</v>
      </c>
      <c r="C36" s="8" t="s">
        <v>276</v>
      </c>
      <c r="D36" s="1">
        <v>250000</v>
      </c>
      <c r="E36" s="2" t="s">
        <v>62</v>
      </c>
      <c r="F36" s="2"/>
      <c r="G36" s="2" t="s">
        <v>14</v>
      </c>
      <c r="H36" s="3" t="s">
        <v>15</v>
      </c>
      <c r="I36" s="25" t="s">
        <v>14</v>
      </c>
      <c r="J36" s="7" t="s">
        <v>121</v>
      </c>
      <c r="K36" s="2" t="s">
        <v>125</v>
      </c>
    </row>
    <row r="37" spans="1:17" ht="52.5" customHeight="1" x14ac:dyDescent="0.25">
      <c r="A37" s="4" t="s">
        <v>264</v>
      </c>
      <c r="B37" s="13" t="s">
        <v>265</v>
      </c>
      <c r="C37" s="8" t="s">
        <v>271</v>
      </c>
      <c r="D37" s="1">
        <v>68000</v>
      </c>
      <c r="E37" s="2" t="s">
        <v>13</v>
      </c>
      <c r="F37" s="2"/>
      <c r="G37" s="2" t="s">
        <v>14</v>
      </c>
      <c r="H37" s="3" t="s">
        <v>23</v>
      </c>
      <c r="I37" s="25" t="s">
        <v>14</v>
      </c>
      <c r="J37" s="7" t="s">
        <v>42</v>
      </c>
      <c r="K37" s="2" t="s">
        <v>30</v>
      </c>
    </row>
    <row r="38" spans="1:17" ht="52.5" customHeight="1" x14ac:dyDescent="0.25">
      <c r="A38" s="4" t="s">
        <v>266</v>
      </c>
      <c r="B38" s="13" t="s">
        <v>267</v>
      </c>
      <c r="C38" s="8" t="s">
        <v>272</v>
      </c>
      <c r="D38" s="1">
        <v>65000</v>
      </c>
      <c r="E38" s="2" t="s">
        <v>13</v>
      </c>
      <c r="F38" s="2"/>
      <c r="G38" s="2" t="s">
        <v>14</v>
      </c>
      <c r="H38" s="3" t="s">
        <v>23</v>
      </c>
      <c r="I38" s="25" t="s">
        <v>14</v>
      </c>
      <c r="J38" s="7" t="s">
        <v>42</v>
      </c>
      <c r="K38" s="2" t="s">
        <v>30</v>
      </c>
    </row>
    <row r="39" spans="1:17" ht="79.5" customHeight="1" x14ac:dyDescent="0.25">
      <c r="A39" s="4" t="s">
        <v>268</v>
      </c>
      <c r="B39" s="13" t="s">
        <v>269</v>
      </c>
      <c r="C39" s="8" t="s">
        <v>274</v>
      </c>
      <c r="D39" s="1">
        <v>85000</v>
      </c>
      <c r="E39" s="2" t="s">
        <v>13</v>
      </c>
      <c r="F39" s="2"/>
      <c r="G39" s="2" t="s">
        <v>14</v>
      </c>
      <c r="H39" s="3" t="s">
        <v>23</v>
      </c>
      <c r="I39" s="25" t="s">
        <v>282</v>
      </c>
      <c r="J39" s="7" t="s">
        <v>42</v>
      </c>
      <c r="K39" s="2" t="s">
        <v>30</v>
      </c>
    </row>
    <row r="40" spans="1:17" ht="41.25" customHeight="1" x14ac:dyDescent="0.25">
      <c r="A40" s="4" t="s">
        <v>277</v>
      </c>
      <c r="B40" s="13" t="s">
        <v>270</v>
      </c>
      <c r="C40" s="8" t="s">
        <v>275</v>
      </c>
      <c r="D40" s="1">
        <v>55000</v>
      </c>
      <c r="E40" s="2" t="s">
        <v>13</v>
      </c>
      <c r="F40" s="2"/>
      <c r="G40" s="2" t="s">
        <v>14</v>
      </c>
      <c r="H40" s="3" t="s">
        <v>23</v>
      </c>
      <c r="I40" s="25" t="s">
        <v>14</v>
      </c>
      <c r="J40" s="7" t="s">
        <v>42</v>
      </c>
      <c r="K40" s="2" t="s">
        <v>30</v>
      </c>
    </row>
    <row r="41" spans="1:17" ht="41.25" customHeight="1" x14ac:dyDescent="0.25">
      <c r="A41" s="4" t="s">
        <v>284</v>
      </c>
      <c r="B41" s="13" t="s">
        <v>285</v>
      </c>
      <c r="C41" s="8" t="s">
        <v>286</v>
      </c>
      <c r="D41" s="1">
        <v>35000</v>
      </c>
      <c r="E41" s="2" t="s">
        <v>13</v>
      </c>
      <c r="F41" s="2"/>
      <c r="G41" s="2" t="s">
        <v>14</v>
      </c>
      <c r="H41" s="3" t="s">
        <v>23</v>
      </c>
      <c r="I41" s="25" t="s">
        <v>14</v>
      </c>
      <c r="J41" s="7" t="s">
        <v>42</v>
      </c>
      <c r="K41" s="2" t="s">
        <v>30</v>
      </c>
    </row>
    <row r="42" spans="1:17" ht="41.25" customHeight="1" x14ac:dyDescent="0.25">
      <c r="A42" s="4" t="s">
        <v>288</v>
      </c>
      <c r="B42" s="13" t="s">
        <v>208</v>
      </c>
      <c r="C42" s="8" t="s">
        <v>305</v>
      </c>
      <c r="D42" s="1">
        <v>60000</v>
      </c>
      <c r="E42" s="2" t="s">
        <v>13</v>
      </c>
      <c r="F42" s="2"/>
      <c r="G42" s="2" t="s">
        <v>14</v>
      </c>
      <c r="H42" s="3" t="s">
        <v>23</v>
      </c>
      <c r="I42" s="25" t="s">
        <v>14</v>
      </c>
      <c r="J42" s="7" t="s">
        <v>42</v>
      </c>
      <c r="K42" s="2" t="s">
        <v>43</v>
      </c>
    </row>
    <row r="43" spans="1:17" ht="41.25" customHeight="1" x14ac:dyDescent="0.25">
      <c r="A43" s="4" t="s">
        <v>289</v>
      </c>
      <c r="B43" s="13" t="s">
        <v>209</v>
      </c>
      <c r="C43" s="8" t="s">
        <v>306</v>
      </c>
      <c r="D43" s="1">
        <v>29980</v>
      </c>
      <c r="E43" s="2" t="s">
        <v>13</v>
      </c>
      <c r="F43" s="2"/>
      <c r="G43" s="2" t="s">
        <v>14</v>
      </c>
      <c r="H43" s="3" t="s">
        <v>15</v>
      </c>
      <c r="I43" s="25" t="s">
        <v>14</v>
      </c>
      <c r="J43" s="7" t="s">
        <v>42</v>
      </c>
      <c r="K43" s="2" t="s">
        <v>43</v>
      </c>
      <c r="N43" s="85"/>
      <c r="O43" s="85"/>
      <c r="P43" s="85"/>
      <c r="Q43" s="85"/>
    </row>
    <row r="44" spans="1:17" ht="41.25" customHeight="1" x14ac:dyDescent="0.25">
      <c r="A44" s="4" t="s">
        <v>290</v>
      </c>
      <c r="B44" s="13" t="s">
        <v>291</v>
      </c>
      <c r="C44" s="8" t="s">
        <v>307</v>
      </c>
      <c r="D44" s="1">
        <v>50000</v>
      </c>
      <c r="E44" s="2" t="s">
        <v>13</v>
      </c>
      <c r="F44" s="2"/>
      <c r="G44" s="2" t="s">
        <v>14</v>
      </c>
      <c r="H44" s="3" t="s">
        <v>23</v>
      </c>
      <c r="I44" s="25" t="s">
        <v>14</v>
      </c>
      <c r="J44" s="7" t="s">
        <v>42</v>
      </c>
      <c r="K44" s="2" t="s">
        <v>43</v>
      </c>
    </row>
    <row r="45" spans="1:17" ht="41.25" customHeight="1" x14ac:dyDescent="0.25">
      <c r="A45" s="4" t="s">
        <v>292</v>
      </c>
      <c r="B45" s="13" t="s">
        <v>226</v>
      </c>
      <c r="C45" s="8" t="s">
        <v>308</v>
      </c>
      <c r="D45" s="1">
        <v>40000</v>
      </c>
      <c r="E45" s="2" t="s">
        <v>13</v>
      </c>
      <c r="F45" s="2"/>
      <c r="G45" s="2" t="s">
        <v>14</v>
      </c>
      <c r="H45" s="3" t="s">
        <v>23</v>
      </c>
      <c r="I45" s="25" t="s">
        <v>14</v>
      </c>
      <c r="J45" s="7" t="s">
        <v>42</v>
      </c>
      <c r="K45" s="2" t="s">
        <v>43</v>
      </c>
    </row>
    <row r="46" spans="1:17" ht="41.25" customHeight="1" x14ac:dyDescent="0.25">
      <c r="A46" s="4" t="s">
        <v>293</v>
      </c>
      <c r="B46" s="13" t="s">
        <v>304</v>
      </c>
      <c r="C46" s="8" t="s">
        <v>309</v>
      </c>
      <c r="D46" s="1">
        <v>126000</v>
      </c>
      <c r="E46" s="2" t="s">
        <v>13</v>
      </c>
      <c r="F46" s="2"/>
      <c r="G46" s="2" t="s">
        <v>14</v>
      </c>
      <c r="H46" s="3" t="s">
        <v>23</v>
      </c>
      <c r="I46" s="25" t="s">
        <v>14</v>
      </c>
      <c r="J46" s="7" t="s">
        <v>294</v>
      </c>
      <c r="K46" s="2" t="s">
        <v>30</v>
      </c>
    </row>
    <row r="47" spans="1:17" ht="41.25" customHeight="1" x14ac:dyDescent="0.25">
      <c r="A47" s="4" t="s">
        <v>312</v>
      </c>
      <c r="B47" s="13" t="s">
        <v>302</v>
      </c>
      <c r="C47" s="8" t="s">
        <v>313</v>
      </c>
      <c r="D47" s="1">
        <v>98000</v>
      </c>
      <c r="E47" s="2" t="s">
        <v>13</v>
      </c>
      <c r="F47" s="2"/>
      <c r="G47" s="2" t="s">
        <v>14</v>
      </c>
      <c r="H47" s="3" t="s">
        <v>23</v>
      </c>
      <c r="I47" s="25" t="s">
        <v>14</v>
      </c>
      <c r="J47" s="7" t="s">
        <v>42</v>
      </c>
      <c r="K47" s="2" t="s">
        <v>30</v>
      </c>
    </row>
    <row r="48" spans="1:17" ht="41.25" customHeight="1" x14ac:dyDescent="0.25">
      <c r="A48" s="4" t="s">
        <v>316</v>
      </c>
      <c r="B48" s="13" t="s">
        <v>317</v>
      </c>
      <c r="C48" s="8" t="s">
        <v>322</v>
      </c>
      <c r="D48" s="1">
        <v>38500</v>
      </c>
      <c r="E48" s="2" t="s">
        <v>13</v>
      </c>
      <c r="F48" s="2"/>
      <c r="G48" s="2" t="s">
        <v>14</v>
      </c>
      <c r="H48" s="3" t="s">
        <v>23</v>
      </c>
      <c r="I48" s="25" t="s">
        <v>14</v>
      </c>
      <c r="J48" s="7" t="s">
        <v>121</v>
      </c>
      <c r="K48" s="2" t="s">
        <v>30</v>
      </c>
    </row>
    <row r="49" spans="1:13" ht="41.25" customHeight="1" x14ac:dyDescent="0.25">
      <c r="A49" s="4" t="s">
        <v>318</v>
      </c>
      <c r="B49" s="13" t="s">
        <v>319</v>
      </c>
      <c r="C49" s="8" t="s">
        <v>323</v>
      </c>
      <c r="D49" s="1">
        <v>35000</v>
      </c>
      <c r="E49" s="2" t="s">
        <v>13</v>
      </c>
      <c r="F49" s="2"/>
      <c r="G49" s="2" t="s">
        <v>14</v>
      </c>
      <c r="H49" s="3" t="s">
        <v>23</v>
      </c>
      <c r="I49" s="25" t="s">
        <v>14</v>
      </c>
      <c r="J49" s="7" t="s">
        <v>121</v>
      </c>
      <c r="K49" s="2" t="s">
        <v>30</v>
      </c>
    </row>
    <row r="50" spans="1:13" ht="41.25" customHeight="1" x14ac:dyDescent="0.25">
      <c r="A50" s="4" t="s">
        <v>328</v>
      </c>
      <c r="B50" s="13" t="s">
        <v>217</v>
      </c>
      <c r="C50" s="8" t="s">
        <v>329</v>
      </c>
      <c r="D50" s="1">
        <v>30000</v>
      </c>
      <c r="E50" s="2" t="s">
        <v>13</v>
      </c>
      <c r="F50" s="2"/>
      <c r="G50" s="2" t="s">
        <v>14</v>
      </c>
      <c r="H50" s="3" t="s">
        <v>23</v>
      </c>
      <c r="I50" s="25" t="s">
        <v>14</v>
      </c>
      <c r="J50" s="7" t="s">
        <v>121</v>
      </c>
      <c r="K50" s="2" t="s">
        <v>324</v>
      </c>
    </row>
    <row r="51" spans="1:13" ht="41.25" customHeight="1" x14ac:dyDescent="0.25">
      <c r="A51" s="4" t="s">
        <v>358</v>
      </c>
      <c r="B51" s="13" t="s">
        <v>362</v>
      </c>
      <c r="C51" s="8" t="s">
        <v>273</v>
      </c>
      <c r="D51" s="1">
        <v>80000</v>
      </c>
      <c r="E51" s="2" t="s">
        <v>13</v>
      </c>
      <c r="F51" s="2"/>
      <c r="G51" s="2" t="s">
        <v>14</v>
      </c>
      <c r="H51" s="3" t="s">
        <v>23</v>
      </c>
      <c r="I51" s="25" t="s">
        <v>14</v>
      </c>
      <c r="J51" s="7" t="s">
        <v>353</v>
      </c>
      <c r="K51" s="2" t="s">
        <v>30</v>
      </c>
    </row>
    <row r="52" spans="1:13" ht="41.25" customHeight="1" x14ac:dyDescent="0.25">
      <c r="A52" s="4" t="s">
        <v>414</v>
      </c>
      <c r="B52" s="13" t="s">
        <v>415</v>
      </c>
      <c r="C52" s="8" t="s">
        <v>419</v>
      </c>
      <c r="D52" s="1">
        <v>35000</v>
      </c>
      <c r="E52" s="2" t="s">
        <v>13</v>
      </c>
      <c r="F52" s="2"/>
      <c r="G52" s="2" t="s">
        <v>14</v>
      </c>
      <c r="H52" s="3" t="s">
        <v>23</v>
      </c>
      <c r="I52" s="25" t="s">
        <v>14</v>
      </c>
      <c r="J52" s="7" t="s">
        <v>353</v>
      </c>
      <c r="K52" s="2" t="s">
        <v>324</v>
      </c>
    </row>
    <row r="53" spans="1:13" ht="14.25" customHeight="1" x14ac:dyDescent="0.25">
      <c r="A53" s="4"/>
      <c r="B53" s="39" t="s">
        <v>76</v>
      </c>
      <c r="C53" s="5"/>
      <c r="D53" s="9"/>
      <c r="E53" s="2"/>
      <c r="F53" s="2"/>
      <c r="G53" s="2"/>
      <c r="H53" s="3"/>
      <c r="I53" s="25"/>
      <c r="J53" s="6"/>
      <c r="K53" s="2"/>
    </row>
    <row r="54" spans="1:13" ht="12.75" customHeight="1" x14ac:dyDescent="0.25">
      <c r="A54" s="4" t="s">
        <v>173</v>
      </c>
      <c r="B54" s="2" t="s">
        <v>77</v>
      </c>
      <c r="C54" s="5" t="s">
        <v>78</v>
      </c>
      <c r="D54" s="1">
        <v>198000</v>
      </c>
      <c r="E54" s="2" t="s">
        <v>13</v>
      </c>
      <c r="F54" s="2" t="s">
        <v>79</v>
      </c>
      <c r="G54" s="2" t="s">
        <v>14</v>
      </c>
      <c r="H54" s="3" t="s">
        <v>15</v>
      </c>
      <c r="I54" s="25" t="s">
        <v>14</v>
      </c>
      <c r="J54" s="6" t="s">
        <v>144</v>
      </c>
      <c r="K54" s="2" t="s">
        <v>16</v>
      </c>
      <c r="L54" s="8" t="s">
        <v>143</v>
      </c>
      <c r="M54" s="8"/>
    </row>
    <row r="55" spans="1:13" ht="24.75" customHeight="1" x14ac:dyDescent="0.25">
      <c r="A55" s="4" t="s">
        <v>174</v>
      </c>
      <c r="B55" s="2" t="s">
        <v>80</v>
      </c>
      <c r="C55" s="5" t="s">
        <v>81</v>
      </c>
      <c r="D55" s="1">
        <v>50000</v>
      </c>
      <c r="E55" s="2" t="s">
        <v>13</v>
      </c>
      <c r="F55" s="2"/>
      <c r="G55" s="2" t="s">
        <v>14</v>
      </c>
      <c r="H55" s="3" t="s">
        <v>15</v>
      </c>
      <c r="I55" s="25" t="s">
        <v>14</v>
      </c>
      <c r="J55" s="6" t="s">
        <v>175</v>
      </c>
      <c r="K55" s="2" t="s">
        <v>16</v>
      </c>
      <c r="L55" s="8"/>
      <c r="M55" s="8"/>
    </row>
    <row r="56" spans="1:13" ht="24.75" customHeight="1" x14ac:dyDescent="0.25">
      <c r="A56" s="4" t="s">
        <v>176</v>
      </c>
      <c r="B56" s="2" t="s">
        <v>82</v>
      </c>
      <c r="C56" s="5" t="s">
        <v>83</v>
      </c>
      <c r="D56" s="1">
        <v>98000</v>
      </c>
      <c r="E56" s="2" t="s">
        <v>13</v>
      </c>
      <c r="F56" s="2"/>
      <c r="G56" s="2" t="s">
        <v>14</v>
      </c>
      <c r="H56" s="3" t="s">
        <v>23</v>
      </c>
      <c r="I56" s="25" t="s">
        <v>14</v>
      </c>
      <c r="J56" s="6" t="s">
        <v>149</v>
      </c>
      <c r="K56" s="2" t="s">
        <v>16</v>
      </c>
      <c r="L56" s="8"/>
      <c r="M56" s="8"/>
    </row>
    <row r="57" spans="1:13" ht="24.75" customHeight="1" x14ac:dyDescent="0.25">
      <c r="A57" s="4" t="s">
        <v>177</v>
      </c>
      <c r="B57" s="2" t="s">
        <v>84</v>
      </c>
      <c r="C57" s="5" t="s">
        <v>85</v>
      </c>
      <c r="D57" s="1">
        <v>190000</v>
      </c>
      <c r="E57" s="2" t="s">
        <v>13</v>
      </c>
      <c r="F57" s="2"/>
      <c r="G57" s="2" t="s">
        <v>14</v>
      </c>
      <c r="H57" s="3" t="s">
        <v>15</v>
      </c>
      <c r="I57" s="25" t="s">
        <v>14</v>
      </c>
      <c r="J57" s="6" t="s">
        <v>149</v>
      </c>
      <c r="K57" s="2" t="s">
        <v>16</v>
      </c>
      <c r="L57" s="8"/>
      <c r="M57" s="8"/>
    </row>
    <row r="58" spans="1:13" ht="45" customHeight="1" x14ac:dyDescent="0.25">
      <c r="A58" s="4" t="s">
        <v>178</v>
      </c>
      <c r="B58" s="2" t="s">
        <v>86</v>
      </c>
      <c r="C58" s="5" t="s">
        <v>87</v>
      </c>
      <c r="D58" s="1">
        <v>24380</v>
      </c>
      <c r="E58" s="2" t="s">
        <v>13</v>
      </c>
      <c r="F58" s="2"/>
      <c r="G58" s="2" t="s">
        <v>14</v>
      </c>
      <c r="H58" s="3" t="s">
        <v>15</v>
      </c>
      <c r="I58" s="25" t="s">
        <v>14</v>
      </c>
      <c r="J58" s="6" t="s">
        <v>144</v>
      </c>
      <c r="K58" s="2" t="s">
        <v>16</v>
      </c>
      <c r="L58" s="8" t="s">
        <v>143</v>
      </c>
      <c r="M58" s="8"/>
    </row>
    <row r="59" spans="1:13" ht="24.75" customHeight="1" x14ac:dyDescent="0.25">
      <c r="A59" s="4" t="s">
        <v>179</v>
      </c>
      <c r="B59" s="2" t="s">
        <v>88</v>
      </c>
      <c r="C59" s="5" t="s">
        <v>89</v>
      </c>
      <c r="D59" s="1">
        <v>48600</v>
      </c>
      <c r="E59" s="2" t="s">
        <v>13</v>
      </c>
      <c r="F59" s="2"/>
      <c r="G59" s="2" t="s">
        <v>14</v>
      </c>
      <c r="H59" s="3" t="s">
        <v>15</v>
      </c>
      <c r="I59" s="25" t="s">
        <v>14</v>
      </c>
      <c r="J59" s="6" t="s">
        <v>144</v>
      </c>
      <c r="K59" s="2" t="s">
        <v>16</v>
      </c>
      <c r="L59" s="8"/>
      <c r="M59" s="8"/>
    </row>
    <row r="60" spans="1:13" ht="32.25" customHeight="1" x14ac:dyDescent="0.25">
      <c r="A60" s="4" t="s">
        <v>180</v>
      </c>
      <c r="B60" s="2" t="s">
        <v>91</v>
      </c>
      <c r="C60" s="5" t="s">
        <v>90</v>
      </c>
      <c r="D60" s="1">
        <v>98000</v>
      </c>
      <c r="E60" s="2" t="s">
        <v>13</v>
      </c>
      <c r="F60" s="2"/>
      <c r="G60" s="2" t="s">
        <v>14</v>
      </c>
      <c r="H60" s="3" t="s">
        <v>15</v>
      </c>
      <c r="I60" s="25" t="s">
        <v>14</v>
      </c>
      <c r="J60" s="6" t="s">
        <v>149</v>
      </c>
      <c r="K60" s="2" t="s">
        <v>16</v>
      </c>
      <c r="L60" s="8"/>
      <c r="M60" s="8"/>
    </row>
    <row r="61" spans="1:13" ht="36" customHeight="1" x14ac:dyDescent="0.25">
      <c r="A61" s="4" t="s">
        <v>181</v>
      </c>
      <c r="B61" s="2" t="s">
        <v>92</v>
      </c>
      <c r="C61" s="5" t="s">
        <v>90</v>
      </c>
      <c r="D61" s="1">
        <v>98000</v>
      </c>
      <c r="E61" s="2" t="s">
        <v>13</v>
      </c>
      <c r="F61" s="2"/>
      <c r="G61" s="2" t="s">
        <v>14</v>
      </c>
      <c r="H61" s="3" t="s">
        <v>15</v>
      </c>
      <c r="I61" s="25" t="s">
        <v>14</v>
      </c>
      <c r="J61" s="6" t="s">
        <v>149</v>
      </c>
      <c r="K61" s="2" t="s">
        <v>16</v>
      </c>
      <c r="L61" s="8"/>
      <c r="M61" s="8"/>
    </row>
    <row r="62" spans="1:13" ht="32.25" customHeight="1" x14ac:dyDescent="0.25">
      <c r="A62" s="4" t="s">
        <v>182</v>
      </c>
      <c r="B62" s="2" t="s">
        <v>93</v>
      </c>
      <c r="C62" s="11" t="s">
        <v>94</v>
      </c>
      <c r="D62" s="1">
        <v>90000</v>
      </c>
      <c r="E62" s="2" t="s">
        <v>13</v>
      </c>
      <c r="F62" s="2"/>
      <c r="G62" s="2" t="s">
        <v>14</v>
      </c>
      <c r="H62" s="3" t="s">
        <v>23</v>
      </c>
      <c r="I62" s="25" t="s">
        <v>14</v>
      </c>
      <c r="J62" s="6" t="s">
        <v>149</v>
      </c>
      <c r="K62" s="2" t="s">
        <v>16</v>
      </c>
      <c r="L62" s="8"/>
      <c r="M62" s="8"/>
    </row>
    <row r="63" spans="1:13" ht="32.25" customHeight="1" x14ac:dyDescent="0.25">
      <c r="A63" s="4" t="s">
        <v>183</v>
      </c>
      <c r="B63" s="2" t="s">
        <v>95</v>
      </c>
      <c r="C63" s="11" t="s">
        <v>94</v>
      </c>
      <c r="D63" s="1">
        <v>90000</v>
      </c>
      <c r="E63" s="2" t="s">
        <v>13</v>
      </c>
      <c r="F63" s="2"/>
      <c r="G63" s="2" t="s">
        <v>14</v>
      </c>
      <c r="H63" s="3" t="s">
        <v>23</v>
      </c>
      <c r="I63" s="25" t="s">
        <v>14</v>
      </c>
      <c r="J63" s="6" t="s">
        <v>149</v>
      </c>
      <c r="K63" s="2" t="s">
        <v>16</v>
      </c>
      <c r="L63" s="8"/>
      <c r="M63" s="8"/>
    </row>
    <row r="64" spans="1:13" ht="39.75" customHeight="1" x14ac:dyDescent="0.25">
      <c r="A64" s="4" t="s">
        <v>184</v>
      </c>
      <c r="B64" s="2" t="s">
        <v>401</v>
      </c>
      <c r="C64" s="11" t="s">
        <v>94</v>
      </c>
      <c r="D64" s="1">
        <v>50000</v>
      </c>
      <c r="E64" s="2" t="s">
        <v>13</v>
      </c>
      <c r="F64" s="2"/>
      <c r="G64" s="2" t="s">
        <v>14</v>
      </c>
      <c r="H64" s="3" t="s">
        <v>23</v>
      </c>
      <c r="I64" s="25" t="s">
        <v>14</v>
      </c>
      <c r="J64" s="6" t="s">
        <v>149</v>
      </c>
      <c r="K64" s="2" t="s">
        <v>16</v>
      </c>
      <c r="L64" s="8"/>
      <c r="M64" s="8"/>
    </row>
    <row r="65" spans="1:18" ht="42.75" customHeight="1" x14ac:dyDescent="0.25">
      <c r="A65" s="4" t="s">
        <v>185</v>
      </c>
      <c r="B65" s="2" t="s">
        <v>278</v>
      </c>
      <c r="C65" s="11" t="s">
        <v>94</v>
      </c>
      <c r="D65" s="1">
        <v>98000</v>
      </c>
      <c r="E65" s="2" t="s">
        <v>13</v>
      </c>
      <c r="F65" s="2"/>
      <c r="G65" s="2" t="s">
        <v>14</v>
      </c>
      <c r="H65" s="3" t="s">
        <v>23</v>
      </c>
      <c r="I65" s="25" t="s">
        <v>14</v>
      </c>
      <c r="J65" s="6" t="s">
        <v>149</v>
      </c>
      <c r="K65" s="2" t="s">
        <v>16</v>
      </c>
      <c r="L65" s="8"/>
      <c r="M65" s="8"/>
    </row>
    <row r="66" spans="1:18" ht="12.75" customHeight="1" x14ac:dyDescent="0.25">
      <c r="A66" s="4" t="s">
        <v>187</v>
      </c>
      <c r="B66" s="2" t="s">
        <v>97</v>
      </c>
      <c r="C66" s="11" t="s">
        <v>98</v>
      </c>
      <c r="D66" s="1">
        <v>75000</v>
      </c>
      <c r="E66" s="2" t="s">
        <v>13</v>
      </c>
      <c r="F66" s="2"/>
      <c r="G66" s="2" t="s">
        <v>14</v>
      </c>
      <c r="H66" s="3" t="s">
        <v>23</v>
      </c>
      <c r="I66" s="25" t="s">
        <v>14</v>
      </c>
      <c r="J66" s="6" t="s">
        <v>149</v>
      </c>
      <c r="K66" s="2" t="s">
        <v>16</v>
      </c>
      <c r="L66" s="8"/>
      <c r="M66" s="8"/>
    </row>
    <row r="67" spans="1:18" ht="12.75" customHeight="1" x14ac:dyDescent="0.25">
      <c r="A67" s="4" t="s">
        <v>188</v>
      </c>
      <c r="B67" s="2" t="s">
        <v>99</v>
      </c>
      <c r="C67" s="11" t="s">
        <v>100</v>
      </c>
      <c r="D67" s="1">
        <v>45000</v>
      </c>
      <c r="E67" s="2" t="s">
        <v>13</v>
      </c>
      <c r="F67" s="2"/>
      <c r="G67" s="2" t="s">
        <v>14</v>
      </c>
      <c r="H67" s="3" t="s">
        <v>15</v>
      </c>
      <c r="I67" s="25" t="s">
        <v>14</v>
      </c>
      <c r="J67" s="6" t="s">
        <v>175</v>
      </c>
      <c r="K67" s="2" t="s">
        <v>101</v>
      </c>
      <c r="L67" s="8"/>
      <c r="M67" s="8"/>
    </row>
    <row r="68" spans="1:18" ht="12.75" customHeight="1" x14ac:dyDescent="0.25">
      <c r="A68" s="4" t="s">
        <v>189</v>
      </c>
      <c r="B68" s="2" t="s">
        <v>102</v>
      </c>
      <c r="C68" s="5" t="s">
        <v>103</v>
      </c>
      <c r="D68" s="1">
        <v>60000</v>
      </c>
      <c r="E68" s="2" t="s">
        <v>13</v>
      </c>
      <c r="F68" s="2"/>
      <c r="G68" s="2" t="s">
        <v>14</v>
      </c>
      <c r="H68" s="3" t="s">
        <v>23</v>
      </c>
      <c r="I68" s="25" t="s">
        <v>14</v>
      </c>
      <c r="J68" s="6" t="s">
        <v>149</v>
      </c>
      <c r="K68" s="2" t="s">
        <v>16</v>
      </c>
      <c r="L68" s="8"/>
      <c r="M68" s="8"/>
    </row>
    <row r="69" spans="1:18" ht="38.25" customHeight="1" x14ac:dyDescent="0.25">
      <c r="A69" s="4" t="s">
        <v>190</v>
      </c>
      <c r="B69" s="2" t="s">
        <v>104</v>
      </c>
      <c r="C69" s="5" t="s">
        <v>105</v>
      </c>
      <c r="D69" s="1">
        <v>400000</v>
      </c>
      <c r="E69" s="2" t="s">
        <v>46</v>
      </c>
      <c r="F69" s="2"/>
      <c r="G69" s="2" t="s">
        <v>14</v>
      </c>
      <c r="H69" s="3" t="s">
        <v>15</v>
      </c>
      <c r="I69" s="25" t="s">
        <v>14</v>
      </c>
      <c r="J69" s="6" t="s">
        <v>153</v>
      </c>
      <c r="K69" s="2" t="s">
        <v>106</v>
      </c>
      <c r="L69" s="8"/>
      <c r="M69" s="8"/>
    </row>
    <row r="70" spans="1:18" ht="24.75" customHeight="1" x14ac:dyDescent="0.25">
      <c r="A70" s="4" t="s">
        <v>191</v>
      </c>
      <c r="B70" s="2" t="s">
        <v>107</v>
      </c>
      <c r="C70" s="8" t="s">
        <v>108</v>
      </c>
      <c r="D70" s="1">
        <v>34950</v>
      </c>
      <c r="E70" s="2" t="s">
        <v>13</v>
      </c>
      <c r="F70" s="2"/>
      <c r="G70" s="2" t="s">
        <v>14</v>
      </c>
      <c r="H70" s="3" t="s">
        <v>15</v>
      </c>
      <c r="I70" s="25" t="s">
        <v>14</v>
      </c>
      <c r="J70" s="6" t="s">
        <v>147</v>
      </c>
      <c r="K70" s="2" t="s">
        <v>16</v>
      </c>
      <c r="L70" s="8"/>
      <c r="M70" s="8"/>
    </row>
    <row r="71" spans="1:18" ht="24.75" customHeight="1" x14ac:dyDescent="0.25">
      <c r="A71" s="4" t="s">
        <v>192</v>
      </c>
      <c r="B71" s="2" t="s">
        <v>109</v>
      </c>
      <c r="C71" s="8" t="s">
        <v>108</v>
      </c>
      <c r="D71" s="1">
        <v>138412.79999999999</v>
      </c>
      <c r="E71" s="2" t="s">
        <v>13</v>
      </c>
      <c r="F71" s="2"/>
      <c r="G71" s="2" t="s">
        <v>14</v>
      </c>
      <c r="H71" s="3" t="s">
        <v>15</v>
      </c>
      <c r="I71" s="25" t="s">
        <v>14</v>
      </c>
      <c r="J71" s="6" t="s">
        <v>193</v>
      </c>
      <c r="K71" s="2" t="s">
        <v>16</v>
      </c>
      <c r="L71" s="8"/>
      <c r="M71" s="8"/>
    </row>
    <row r="72" spans="1:18" ht="38.25" customHeight="1" x14ac:dyDescent="0.25">
      <c r="A72" s="4" t="s">
        <v>194</v>
      </c>
      <c r="B72" s="2" t="s">
        <v>110</v>
      </c>
      <c r="C72" s="8" t="s">
        <v>108</v>
      </c>
      <c r="D72" s="1">
        <v>30000</v>
      </c>
      <c r="E72" s="2" t="s">
        <v>13</v>
      </c>
      <c r="F72" s="2"/>
      <c r="G72" s="2" t="s">
        <v>14</v>
      </c>
      <c r="H72" s="3" t="s">
        <v>15</v>
      </c>
      <c r="I72" s="25" t="s">
        <v>14</v>
      </c>
      <c r="J72" s="6" t="s">
        <v>159</v>
      </c>
      <c r="K72" s="2" t="s">
        <v>16</v>
      </c>
      <c r="L72" s="8"/>
      <c r="M72" s="8"/>
    </row>
    <row r="73" spans="1:18" ht="33.75" customHeight="1" x14ac:dyDescent="0.25">
      <c r="A73" s="4" t="s">
        <v>195</v>
      </c>
      <c r="B73" s="2" t="s">
        <v>111</v>
      </c>
      <c r="C73" s="8" t="s">
        <v>108</v>
      </c>
      <c r="D73" s="1">
        <v>27000</v>
      </c>
      <c r="E73" s="2" t="s">
        <v>13</v>
      </c>
      <c r="F73" s="2"/>
      <c r="G73" s="2" t="s">
        <v>14</v>
      </c>
      <c r="H73" s="3" t="s">
        <v>15</v>
      </c>
      <c r="I73" s="25" t="s">
        <v>14</v>
      </c>
      <c r="J73" s="6" t="s">
        <v>149</v>
      </c>
      <c r="K73" s="2" t="s">
        <v>16</v>
      </c>
      <c r="L73" s="8"/>
      <c r="M73" s="8"/>
    </row>
    <row r="74" spans="1:18" ht="33.75" customHeight="1" x14ac:dyDescent="0.25">
      <c r="A74" s="4" t="s">
        <v>196</v>
      </c>
      <c r="B74" s="2" t="s">
        <v>112</v>
      </c>
      <c r="C74" s="8" t="s">
        <v>83</v>
      </c>
      <c r="D74" s="1">
        <v>20196</v>
      </c>
      <c r="E74" s="2" t="s">
        <v>13</v>
      </c>
      <c r="F74" s="2"/>
      <c r="G74" s="2" t="s">
        <v>14</v>
      </c>
      <c r="H74" s="3" t="s">
        <v>15</v>
      </c>
      <c r="I74" s="25" t="s">
        <v>14</v>
      </c>
      <c r="J74" s="6" t="s">
        <v>149</v>
      </c>
      <c r="K74" s="2" t="s">
        <v>16</v>
      </c>
      <c r="L74" s="8"/>
      <c r="M74" s="8"/>
    </row>
    <row r="75" spans="1:18" ht="56.25" customHeight="1" x14ac:dyDescent="0.25">
      <c r="A75" s="4" t="s">
        <v>197</v>
      </c>
      <c r="B75" s="2" t="s">
        <v>113</v>
      </c>
      <c r="C75" s="8" t="s">
        <v>108</v>
      </c>
      <c r="D75" s="1">
        <v>150000</v>
      </c>
      <c r="E75" s="2" t="s">
        <v>13</v>
      </c>
      <c r="F75" s="2"/>
      <c r="G75" s="2" t="s">
        <v>14</v>
      </c>
      <c r="H75" s="3" t="s">
        <v>15</v>
      </c>
      <c r="I75" s="25" t="s">
        <v>14</v>
      </c>
      <c r="J75" s="6" t="s">
        <v>159</v>
      </c>
      <c r="K75" s="2" t="s">
        <v>16</v>
      </c>
      <c r="L75" s="8"/>
      <c r="M75" s="8"/>
      <c r="N75" s="86"/>
      <c r="O75" s="84"/>
      <c r="P75" s="84"/>
      <c r="Q75" s="84"/>
      <c r="R75" s="84"/>
    </row>
    <row r="76" spans="1:18" ht="42.75" customHeight="1" x14ac:dyDescent="0.25">
      <c r="A76" s="4" t="s">
        <v>198</v>
      </c>
      <c r="B76" s="2" t="s">
        <v>114</v>
      </c>
      <c r="C76" s="8" t="s">
        <v>115</v>
      </c>
      <c r="D76" s="1">
        <v>40000</v>
      </c>
      <c r="E76" s="2" t="s">
        <v>13</v>
      </c>
      <c r="F76" s="2"/>
      <c r="G76" s="2" t="s">
        <v>14</v>
      </c>
      <c r="H76" s="3" t="s">
        <v>15</v>
      </c>
      <c r="I76" s="25" t="s">
        <v>14</v>
      </c>
      <c r="J76" s="6" t="s">
        <v>149</v>
      </c>
      <c r="K76" s="2" t="s">
        <v>43</v>
      </c>
      <c r="L76" s="8"/>
      <c r="M76" s="8"/>
    </row>
    <row r="77" spans="1:18" ht="24.75" customHeight="1" x14ac:dyDescent="0.25">
      <c r="A77" s="4" t="s">
        <v>199</v>
      </c>
      <c r="B77" s="2" t="s">
        <v>116</v>
      </c>
      <c r="C77" s="8" t="s">
        <v>108</v>
      </c>
      <c r="D77" s="1">
        <v>45000</v>
      </c>
      <c r="E77" s="2" t="s">
        <v>13</v>
      </c>
      <c r="F77" s="2"/>
      <c r="G77" s="2" t="s">
        <v>14</v>
      </c>
      <c r="H77" s="3" t="s">
        <v>15</v>
      </c>
      <c r="I77" s="25" t="s">
        <v>14</v>
      </c>
      <c r="J77" s="6" t="s">
        <v>200</v>
      </c>
      <c r="K77" s="2" t="s">
        <v>16</v>
      </c>
      <c r="L77" s="8"/>
      <c r="M77" s="8"/>
    </row>
    <row r="78" spans="1:18" ht="24.75" customHeight="1" x14ac:dyDescent="0.25">
      <c r="A78" s="4" t="s">
        <v>201</v>
      </c>
      <c r="B78" s="2" t="s">
        <v>117</v>
      </c>
      <c r="C78" s="5" t="s">
        <v>118</v>
      </c>
      <c r="D78" s="1">
        <v>34873.300000000003</v>
      </c>
      <c r="E78" s="2" t="s">
        <v>13</v>
      </c>
      <c r="F78" s="2"/>
      <c r="G78" s="2" t="s">
        <v>14</v>
      </c>
      <c r="H78" s="3" t="s">
        <v>15</v>
      </c>
      <c r="I78" s="25" t="s">
        <v>14</v>
      </c>
      <c r="J78" s="6" t="s">
        <v>149</v>
      </c>
      <c r="K78" s="2" t="s">
        <v>16</v>
      </c>
      <c r="L78" s="8"/>
      <c r="M78" s="8"/>
    </row>
    <row r="79" spans="1:18" ht="29.25" customHeight="1" x14ac:dyDescent="0.25">
      <c r="A79" s="12" t="s">
        <v>202</v>
      </c>
      <c r="B79" s="2" t="s">
        <v>119</v>
      </c>
      <c r="C79" s="5" t="s">
        <v>120</v>
      </c>
      <c r="D79" s="1">
        <v>65000</v>
      </c>
      <c r="E79" s="13" t="s">
        <v>13</v>
      </c>
      <c r="F79" s="14"/>
      <c r="G79" s="2" t="s">
        <v>14</v>
      </c>
      <c r="H79" s="15" t="s">
        <v>23</v>
      </c>
      <c r="I79" s="25" t="s">
        <v>14</v>
      </c>
      <c r="J79" s="7" t="s">
        <v>121</v>
      </c>
      <c r="K79" s="2" t="s">
        <v>63</v>
      </c>
    </row>
    <row r="80" spans="1:18" ht="38.25" customHeight="1" x14ac:dyDescent="0.25">
      <c r="A80" s="4" t="s">
        <v>122</v>
      </c>
      <c r="B80" s="2" t="s">
        <v>123</v>
      </c>
      <c r="C80" s="5" t="s">
        <v>124</v>
      </c>
      <c r="D80" s="1">
        <v>57600</v>
      </c>
      <c r="E80" s="2" t="s">
        <v>13</v>
      </c>
      <c r="F80" s="2"/>
      <c r="G80" s="2" t="s">
        <v>14</v>
      </c>
      <c r="H80" s="3" t="s">
        <v>15</v>
      </c>
      <c r="I80" s="25" t="s">
        <v>14</v>
      </c>
      <c r="J80" s="6" t="s">
        <v>153</v>
      </c>
      <c r="K80" s="2" t="s">
        <v>16</v>
      </c>
    </row>
    <row r="81" spans="1:17" ht="54" customHeight="1" x14ac:dyDescent="0.25">
      <c r="A81" s="4" t="s">
        <v>126</v>
      </c>
      <c r="B81" s="2" t="s">
        <v>127</v>
      </c>
      <c r="C81" s="5" t="s">
        <v>128</v>
      </c>
      <c r="D81" s="1">
        <v>50000</v>
      </c>
      <c r="E81" s="2" t="s">
        <v>13</v>
      </c>
      <c r="F81" s="2"/>
      <c r="G81" s="2" t="s">
        <v>14</v>
      </c>
      <c r="H81" s="3" t="s">
        <v>23</v>
      </c>
      <c r="I81" s="25" t="s">
        <v>14</v>
      </c>
      <c r="J81" s="6" t="s">
        <v>153</v>
      </c>
      <c r="K81" s="2" t="s">
        <v>125</v>
      </c>
    </row>
    <row r="82" spans="1:17" ht="54" customHeight="1" x14ac:dyDescent="0.25">
      <c r="A82" s="4" t="s">
        <v>129</v>
      </c>
      <c r="B82" s="2" t="s">
        <v>130</v>
      </c>
      <c r="C82" s="5" t="s">
        <v>120</v>
      </c>
      <c r="D82" s="1">
        <v>50000</v>
      </c>
      <c r="E82" s="2" t="s">
        <v>13</v>
      </c>
      <c r="F82" s="2"/>
      <c r="G82" s="2" t="s">
        <v>14</v>
      </c>
      <c r="H82" s="3" t="s">
        <v>23</v>
      </c>
      <c r="I82" s="25" t="s">
        <v>14</v>
      </c>
      <c r="J82" s="6" t="s">
        <v>131</v>
      </c>
      <c r="K82" s="2" t="s">
        <v>125</v>
      </c>
    </row>
    <row r="83" spans="1:17" ht="54" customHeight="1" x14ac:dyDescent="0.25">
      <c r="A83" s="4" t="s">
        <v>133</v>
      </c>
      <c r="B83" s="2" t="s">
        <v>134</v>
      </c>
      <c r="C83" s="5" t="s">
        <v>132</v>
      </c>
      <c r="D83" s="1">
        <v>66000</v>
      </c>
      <c r="E83" s="2" t="s">
        <v>13</v>
      </c>
      <c r="F83" s="2"/>
      <c r="G83" s="2" t="s">
        <v>14</v>
      </c>
      <c r="H83" s="3" t="s">
        <v>23</v>
      </c>
      <c r="I83" s="25" t="s">
        <v>14</v>
      </c>
      <c r="J83" s="7" t="s">
        <v>121</v>
      </c>
      <c r="K83" s="2" t="s">
        <v>135</v>
      </c>
    </row>
    <row r="84" spans="1:17" ht="54" customHeight="1" x14ac:dyDescent="0.25">
      <c r="A84" s="4" t="s">
        <v>136</v>
      </c>
      <c r="B84" s="2" t="s">
        <v>138</v>
      </c>
      <c r="C84" s="5" t="s">
        <v>139</v>
      </c>
      <c r="D84" s="1">
        <v>550000</v>
      </c>
      <c r="E84" s="2" t="s">
        <v>46</v>
      </c>
      <c r="F84" s="2" t="s">
        <v>79</v>
      </c>
      <c r="G84" s="2" t="s">
        <v>14</v>
      </c>
      <c r="H84" s="3" t="s">
        <v>23</v>
      </c>
      <c r="I84" s="25" t="s">
        <v>14</v>
      </c>
      <c r="J84" s="7" t="s">
        <v>121</v>
      </c>
      <c r="K84" s="2" t="s">
        <v>30</v>
      </c>
      <c r="N84" s="84"/>
      <c r="O84" s="84"/>
      <c r="P84" s="84"/>
      <c r="Q84" s="84"/>
    </row>
    <row r="85" spans="1:17" ht="54" customHeight="1" x14ac:dyDescent="0.25">
      <c r="A85" s="4" t="s">
        <v>137</v>
      </c>
      <c r="B85" s="2" t="s">
        <v>334</v>
      </c>
      <c r="C85" s="5" t="s">
        <v>120</v>
      </c>
      <c r="D85" s="1">
        <v>59100</v>
      </c>
      <c r="E85" s="2" t="s">
        <v>13</v>
      </c>
      <c r="F85" s="2"/>
      <c r="G85" s="2" t="s">
        <v>14</v>
      </c>
      <c r="H85" s="3" t="s">
        <v>23</v>
      </c>
      <c r="I85" s="25" t="s">
        <v>14</v>
      </c>
      <c r="J85" s="7" t="s">
        <v>121</v>
      </c>
      <c r="K85" s="2" t="s">
        <v>30</v>
      </c>
      <c r="N85" s="85"/>
      <c r="O85" s="85"/>
      <c r="P85" s="85"/>
      <c r="Q85" s="85"/>
    </row>
    <row r="86" spans="1:17" ht="54" customHeight="1" x14ac:dyDescent="0.25">
      <c r="A86" s="4" t="s">
        <v>315</v>
      </c>
      <c r="B86" s="2" t="s">
        <v>320</v>
      </c>
      <c r="C86" s="5" t="s">
        <v>83</v>
      </c>
      <c r="D86" s="1">
        <v>36000</v>
      </c>
      <c r="E86" s="2" t="s">
        <v>13</v>
      </c>
      <c r="F86" s="2"/>
      <c r="G86" s="2" t="s">
        <v>14</v>
      </c>
      <c r="H86" s="3" t="s">
        <v>23</v>
      </c>
      <c r="I86" s="25" t="s">
        <v>14</v>
      </c>
      <c r="J86" s="7" t="s">
        <v>121</v>
      </c>
      <c r="K86" s="2" t="s">
        <v>125</v>
      </c>
      <c r="N86" s="72"/>
      <c r="O86" s="72"/>
      <c r="P86" s="72"/>
      <c r="Q86" s="72"/>
    </row>
    <row r="87" spans="1:17" ht="54" customHeight="1" x14ac:dyDescent="0.25">
      <c r="A87" s="4" t="s">
        <v>330</v>
      </c>
      <c r="B87" s="2" t="s">
        <v>331</v>
      </c>
      <c r="C87" s="5" t="s">
        <v>333</v>
      </c>
      <c r="D87" s="1">
        <v>32500</v>
      </c>
      <c r="E87" s="2" t="s">
        <v>13</v>
      </c>
      <c r="F87" s="2"/>
      <c r="G87" s="2" t="s">
        <v>14</v>
      </c>
      <c r="H87" s="3" t="s">
        <v>15</v>
      </c>
      <c r="I87" s="25" t="s">
        <v>14</v>
      </c>
      <c r="J87" s="7" t="s">
        <v>121</v>
      </c>
      <c r="K87" s="2" t="s">
        <v>332</v>
      </c>
      <c r="N87" s="72"/>
      <c r="O87" s="72"/>
      <c r="P87" s="72"/>
      <c r="Q87" s="72"/>
    </row>
    <row r="88" spans="1:17" ht="54" customHeight="1" x14ac:dyDescent="0.25">
      <c r="A88" s="4" t="s">
        <v>336</v>
      </c>
      <c r="B88" s="2" t="s">
        <v>341</v>
      </c>
      <c r="C88" s="5" t="s">
        <v>337</v>
      </c>
      <c r="D88" s="1">
        <v>199500</v>
      </c>
      <c r="E88" s="2" t="s">
        <v>13</v>
      </c>
      <c r="F88" s="2"/>
      <c r="G88" s="2" t="s">
        <v>14</v>
      </c>
      <c r="H88" s="3" t="s">
        <v>15</v>
      </c>
      <c r="I88" s="25" t="s">
        <v>14</v>
      </c>
      <c r="J88" s="7" t="s">
        <v>121</v>
      </c>
      <c r="K88" s="2" t="s">
        <v>30</v>
      </c>
      <c r="N88" s="73"/>
      <c r="O88" s="72"/>
      <c r="P88" s="72"/>
      <c r="Q88" s="72"/>
    </row>
    <row r="89" spans="1:17" ht="54" customHeight="1" x14ac:dyDescent="0.25">
      <c r="A89" s="4" t="s">
        <v>342</v>
      </c>
      <c r="B89" s="2" t="s">
        <v>344</v>
      </c>
      <c r="C89" s="5" t="s">
        <v>343</v>
      </c>
      <c r="D89" s="1">
        <v>50000</v>
      </c>
      <c r="E89" s="2" t="s">
        <v>13</v>
      </c>
      <c r="F89" s="2"/>
      <c r="G89" s="2" t="s">
        <v>14</v>
      </c>
      <c r="H89" s="3" t="s">
        <v>23</v>
      </c>
      <c r="I89" s="25" t="s">
        <v>14</v>
      </c>
      <c r="J89" s="7" t="s">
        <v>353</v>
      </c>
      <c r="K89" s="2" t="s">
        <v>125</v>
      </c>
      <c r="N89" s="73"/>
      <c r="O89" s="72"/>
      <c r="P89" s="72"/>
      <c r="Q89" s="72"/>
    </row>
    <row r="90" spans="1:17" ht="54" customHeight="1" x14ac:dyDescent="0.25">
      <c r="A90" s="4" t="s">
        <v>345</v>
      </c>
      <c r="B90" s="2" t="s">
        <v>346</v>
      </c>
      <c r="C90" s="5" t="s">
        <v>83</v>
      </c>
      <c r="D90" s="1">
        <v>45100</v>
      </c>
      <c r="E90" s="2" t="s">
        <v>13</v>
      </c>
      <c r="F90" s="2"/>
      <c r="G90" s="2" t="s">
        <v>14</v>
      </c>
      <c r="H90" s="3" t="s">
        <v>23</v>
      </c>
      <c r="I90" s="25" t="s">
        <v>14</v>
      </c>
      <c r="J90" s="7" t="s">
        <v>353</v>
      </c>
      <c r="K90" s="2" t="s">
        <v>125</v>
      </c>
      <c r="N90" s="73"/>
      <c r="O90" s="72"/>
      <c r="P90" s="72"/>
      <c r="Q90" s="72"/>
    </row>
    <row r="91" spans="1:17" ht="54" customHeight="1" x14ac:dyDescent="0.25">
      <c r="A91" s="4" t="s">
        <v>347</v>
      </c>
      <c r="B91" s="2" t="s">
        <v>348</v>
      </c>
      <c r="C91" s="5" t="s">
        <v>349</v>
      </c>
      <c r="D91" s="1">
        <v>35000</v>
      </c>
      <c r="E91" s="2" t="s">
        <v>13</v>
      </c>
      <c r="F91" s="2"/>
      <c r="G91" s="2" t="s">
        <v>14</v>
      </c>
      <c r="H91" s="3" t="s">
        <v>23</v>
      </c>
      <c r="I91" s="25" t="s">
        <v>14</v>
      </c>
      <c r="J91" s="7" t="s">
        <v>353</v>
      </c>
      <c r="K91" s="2" t="s">
        <v>324</v>
      </c>
      <c r="N91" s="73"/>
      <c r="O91" s="72"/>
      <c r="P91" s="72"/>
      <c r="Q91" s="72"/>
    </row>
    <row r="92" spans="1:17" ht="54" customHeight="1" x14ac:dyDescent="0.25">
      <c r="A92" s="4" t="s">
        <v>355</v>
      </c>
      <c r="B92" s="2" t="s">
        <v>356</v>
      </c>
      <c r="C92" s="5" t="s">
        <v>343</v>
      </c>
      <c r="D92" s="1">
        <v>72000</v>
      </c>
      <c r="E92" s="2" t="s">
        <v>13</v>
      </c>
      <c r="F92" s="2"/>
      <c r="G92" s="2" t="s">
        <v>14</v>
      </c>
      <c r="H92" s="3" t="s">
        <v>15</v>
      </c>
      <c r="I92" s="25" t="s">
        <v>14</v>
      </c>
      <c r="J92" s="7" t="s">
        <v>353</v>
      </c>
      <c r="K92" s="2" t="s">
        <v>357</v>
      </c>
      <c r="N92" s="73"/>
      <c r="O92" s="72"/>
      <c r="P92" s="72"/>
      <c r="Q92" s="72"/>
    </row>
    <row r="93" spans="1:17" ht="54" customHeight="1" x14ac:dyDescent="0.25">
      <c r="A93" s="4" t="s">
        <v>364</v>
      </c>
      <c r="B93" s="2" t="s">
        <v>365</v>
      </c>
      <c r="C93" s="5" t="s">
        <v>366</v>
      </c>
      <c r="D93" s="1">
        <v>76120</v>
      </c>
      <c r="E93" s="2" t="s">
        <v>13</v>
      </c>
      <c r="F93" s="2"/>
      <c r="G93" s="2" t="s">
        <v>14</v>
      </c>
      <c r="H93" s="3" t="s">
        <v>23</v>
      </c>
      <c r="I93" s="25" t="s">
        <v>14</v>
      </c>
      <c r="J93" s="7" t="s">
        <v>121</v>
      </c>
      <c r="K93" s="2" t="s">
        <v>30</v>
      </c>
      <c r="N93" s="73"/>
      <c r="O93" s="72"/>
      <c r="P93" s="72"/>
      <c r="Q93" s="72"/>
    </row>
    <row r="94" spans="1:17" ht="54" customHeight="1" x14ac:dyDescent="0.25">
      <c r="A94" s="4" t="s">
        <v>382</v>
      </c>
      <c r="B94" s="2" t="s">
        <v>383</v>
      </c>
      <c r="C94" s="5" t="s">
        <v>83</v>
      </c>
      <c r="D94" s="1">
        <v>32800</v>
      </c>
      <c r="E94" s="2" t="s">
        <v>13</v>
      </c>
      <c r="F94" s="2"/>
      <c r="G94" s="2" t="s">
        <v>14</v>
      </c>
      <c r="H94" s="3" t="s">
        <v>23</v>
      </c>
      <c r="I94" s="25" t="s">
        <v>14</v>
      </c>
      <c r="J94" s="7" t="s">
        <v>294</v>
      </c>
      <c r="K94" s="2" t="s">
        <v>30</v>
      </c>
      <c r="N94" s="73"/>
      <c r="O94" s="72"/>
      <c r="P94" s="72"/>
      <c r="Q94" s="72"/>
    </row>
    <row r="95" spans="1:17" ht="63.75" customHeight="1" x14ac:dyDescent="0.25">
      <c r="A95" s="4" t="s">
        <v>384</v>
      </c>
      <c r="B95" s="2" t="s">
        <v>385</v>
      </c>
      <c r="C95" s="5" t="s">
        <v>83</v>
      </c>
      <c r="D95" s="1">
        <v>50000</v>
      </c>
      <c r="E95" s="2" t="s">
        <v>13</v>
      </c>
      <c r="F95" s="2"/>
      <c r="G95" s="2" t="s">
        <v>14</v>
      </c>
      <c r="H95" s="3" t="s">
        <v>23</v>
      </c>
      <c r="I95" s="25" t="s">
        <v>14</v>
      </c>
      <c r="J95" s="7" t="s">
        <v>294</v>
      </c>
      <c r="K95" s="2" t="s">
        <v>125</v>
      </c>
      <c r="N95" s="73"/>
      <c r="O95" s="72"/>
      <c r="P95" s="72"/>
      <c r="Q95" s="72"/>
    </row>
    <row r="96" spans="1:17" ht="63.75" customHeight="1" x14ac:dyDescent="0.25">
      <c r="A96" s="4" t="s">
        <v>387</v>
      </c>
      <c r="B96" s="2" t="s">
        <v>388</v>
      </c>
      <c r="C96" s="5" t="s">
        <v>337</v>
      </c>
      <c r="D96" s="1">
        <v>1150000</v>
      </c>
      <c r="E96" s="2" t="s">
        <v>62</v>
      </c>
      <c r="F96" s="2"/>
      <c r="G96" s="2" t="s">
        <v>14</v>
      </c>
      <c r="H96" s="3" t="s">
        <v>15</v>
      </c>
      <c r="I96" s="25" t="s">
        <v>14</v>
      </c>
      <c r="J96" s="7" t="s">
        <v>294</v>
      </c>
      <c r="K96" s="2" t="s">
        <v>125</v>
      </c>
      <c r="N96" s="73"/>
      <c r="O96" s="72"/>
      <c r="P96" s="72"/>
      <c r="Q96" s="72"/>
    </row>
    <row r="97" spans="1:17" ht="63.75" customHeight="1" x14ac:dyDescent="0.25">
      <c r="A97" s="4" t="s">
        <v>403</v>
      </c>
      <c r="B97" s="2" t="s">
        <v>406</v>
      </c>
      <c r="C97" s="5" t="s">
        <v>83</v>
      </c>
      <c r="D97" s="1">
        <v>60000</v>
      </c>
      <c r="E97" s="2" t="s">
        <v>13</v>
      </c>
      <c r="F97" s="2"/>
      <c r="G97" s="2" t="s">
        <v>14</v>
      </c>
      <c r="H97" s="3" t="s">
        <v>404</v>
      </c>
      <c r="I97" s="25" t="s">
        <v>14</v>
      </c>
      <c r="J97" s="7" t="s">
        <v>294</v>
      </c>
      <c r="K97" s="2" t="s">
        <v>125</v>
      </c>
      <c r="N97" s="73"/>
      <c r="O97" s="72"/>
      <c r="P97" s="72"/>
      <c r="Q97" s="72"/>
    </row>
    <row r="98" spans="1:17" ht="63.75" customHeight="1" x14ac:dyDescent="0.25">
      <c r="A98" s="4" t="s">
        <v>416</v>
      </c>
      <c r="B98" s="2" t="s">
        <v>367</v>
      </c>
      <c r="C98" s="5" t="s">
        <v>418</v>
      </c>
      <c r="D98" s="1">
        <v>50000</v>
      </c>
      <c r="E98" s="2" t="s">
        <v>13</v>
      </c>
      <c r="F98" s="2"/>
      <c r="G98" s="2" t="s">
        <v>14</v>
      </c>
      <c r="H98" s="3" t="s">
        <v>23</v>
      </c>
      <c r="I98" s="25" t="s">
        <v>14</v>
      </c>
      <c r="J98" s="7" t="s">
        <v>353</v>
      </c>
      <c r="K98" s="2" t="s">
        <v>324</v>
      </c>
      <c r="N98" s="79"/>
      <c r="O98" s="78"/>
      <c r="P98" s="78"/>
      <c r="Q98" s="78"/>
    </row>
    <row r="99" spans="1:17" ht="15" customHeight="1" x14ac:dyDescent="0.25">
      <c r="A99" s="12"/>
      <c r="B99" s="39" t="s">
        <v>140</v>
      </c>
      <c r="C99" s="5"/>
      <c r="D99" s="1"/>
      <c r="E99" s="14"/>
      <c r="F99" s="14"/>
      <c r="G99" s="2"/>
      <c r="H99" s="15"/>
      <c r="I99" s="25"/>
      <c r="J99" s="6"/>
      <c r="K99" s="2"/>
    </row>
    <row r="100" spans="1:17" ht="52.5" customHeight="1" x14ac:dyDescent="0.25">
      <c r="A100" s="12" t="s">
        <v>295</v>
      </c>
      <c r="B100" s="2" t="s">
        <v>321</v>
      </c>
      <c r="C100" s="5" t="s">
        <v>310</v>
      </c>
      <c r="D100" s="1">
        <v>53300</v>
      </c>
      <c r="E100" s="14" t="s">
        <v>13</v>
      </c>
      <c r="F100" s="14"/>
      <c r="G100" s="2" t="s">
        <v>14</v>
      </c>
      <c r="H100" s="15" t="s">
        <v>23</v>
      </c>
      <c r="I100" s="25" t="s">
        <v>14</v>
      </c>
      <c r="J100" s="7" t="s">
        <v>42</v>
      </c>
      <c r="K100" s="2" t="s">
        <v>30</v>
      </c>
    </row>
    <row r="101" spans="1:17" ht="39.75" customHeight="1" x14ac:dyDescent="0.25">
      <c r="A101" s="12" t="s">
        <v>299</v>
      </c>
      <c r="B101" s="2" t="s">
        <v>296</v>
      </c>
      <c r="C101" s="5" t="s">
        <v>311</v>
      </c>
      <c r="D101" s="1">
        <v>86500</v>
      </c>
      <c r="E101" s="14" t="s">
        <v>13</v>
      </c>
      <c r="F101" s="14"/>
      <c r="G101" s="2" t="s">
        <v>14</v>
      </c>
      <c r="H101" s="15" t="s">
        <v>23</v>
      </c>
      <c r="I101" s="25" t="s">
        <v>14</v>
      </c>
      <c r="J101" s="7" t="s">
        <v>42</v>
      </c>
      <c r="K101" s="2" t="s">
        <v>30</v>
      </c>
    </row>
    <row r="102" spans="1:17" ht="39.75" customHeight="1" x14ac:dyDescent="0.25">
      <c r="A102" s="12" t="s">
        <v>350</v>
      </c>
      <c r="B102" s="2" t="s">
        <v>351</v>
      </c>
      <c r="C102" s="5" t="s">
        <v>352</v>
      </c>
      <c r="D102" s="1">
        <v>178500</v>
      </c>
      <c r="E102" s="14" t="s">
        <v>13</v>
      </c>
      <c r="F102" s="14"/>
      <c r="G102" s="2" t="s">
        <v>14</v>
      </c>
      <c r="H102" s="15" t="s">
        <v>23</v>
      </c>
      <c r="I102" s="25" t="s">
        <v>14</v>
      </c>
      <c r="J102" s="7" t="s">
        <v>359</v>
      </c>
      <c r="K102" s="2" t="s">
        <v>30</v>
      </c>
    </row>
    <row r="103" spans="1:17" ht="39.75" customHeight="1" x14ac:dyDescent="0.25">
      <c r="A103" s="12" t="s">
        <v>360</v>
      </c>
      <c r="B103" s="2" t="s">
        <v>361</v>
      </c>
      <c r="C103" s="5" t="s">
        <v>363</v>
      </c>
      <c r="D103" s="1">
        <v>35300</v>
      </c>
      <c r="E103" s="14" t="s">
        <v>13</v>
      </c>
      <c r="F103" s="14"/>
      <c r="G103" s="2" t="s">
        <v>14</v>
      </c>
      <c r="H103" s="15" t="s">
        <v>23</v>
      </c>
      <c r="I103" s="25" t="s">
        <v>14</v>
      </c>
      <c r="J103" s="7" t="s">
        <v>359</v>
      </c>
      <c r="K103" s="2" t="s">
        <v>30</v>
      </c>
    </row>
    <row r="104" spans="1:17" ht="12" customHeight="1" x14ac:dyDescent="0.25"/>
    <row r="105" spans="1:17" x14ac:dyDescent="0.25">
      <c r="B105" s="29" t="s">
        <v>279</v>
      </c>
      <c r="H105" s="82" t="s">
        <v>280</v>
      </c>
      <c r="I105" s="82"/>
      <c r="J105" s="82"/>
      <c r="K105" s="82"/>
    </row>
    <row r="106" spans="1:17" ht="25.5" customHeight="1" x14ac:dyDescent="0.25">
      <c r="B106" s="82" t="s">
        <v>370</v>
      </c>
      <c r="C106" s="82"/>
      <c r="H106" s="82" t="s">
        <v>248</v>
      </c>
      <c r="I106" s="82"/>
      <c r="J106" s="82"/>
      <c r="K106" s="82"/>
    </row>
    <row r="107" spans="1:17" x14ac:dyDescent="0.25">
      <c r="B107" s="29" t="s">
        <v>371</v>
      </c>
    </row>
    <row r="108" spans="1:17" x14ac:dyDescent="0.25">
      <c r="H108" s="44"/>
      <c r="I108" s="45"/>
      <c r="J108" s="46"/>
      <c r="K108" s="47"/>
    </row>
    <row r="114" spans="2:2" ht="15" x14ac:dyDescent="0.25">
      <c r="B114" s="48"/>
    </row>
    <row r="115" spans="2:2" ht="15" x14ac:dyDescent="0.25">
      <c r="B115" s="48"/>
    </row>
    <row r="116" spans="2:2" ht="15" x14ac:dyDescent="0.25">
      <c r="B116" s="48"/>
    </row>
    <row r="117" spans="2:2" ht="15" x14ac:dyDescent="0.25">
      <c r="B117" s="48"/>
    </row>
    <row r="118" spans="2:2" ht="15" x14ac:dyDescent="0.25">
      <c r="B118" s="48"/>
    </row>
    <row r="119" spans="2:2" ht="15" x14ac:dyDescent="0.25">
      <c r="B119" s="48"/>
    </row>
  </sheetData>
  <mergeCells count="9">
    <mergeCell ref="H105:K105"/>
    <mergeCell ref="B106:C106"/>
    <mergeCell ref="H106:K106"/>
    <mergeCell ref="A1:L1"/>
    <mergeCell ref="N32:P32"/>
    <mergeCell ref="N43:Q43"/>
    <mergeCell ref="N75:R75"/>
    <mergeCell ref="N84:Q84"/>
    <mergeCell ref="N85:Q8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1FE9-8A28-4039-8298-E5AEF3A908D3}">
  <dimension ref="A1:L60"/>
  <sheetViews>
    <sheetView topLeftCell="A25" workbookViewId="0">
      <selection activeCell="Q36" sqref="Q36"/>
    </sheetView>
  </sheetViews>
  <sheetFormatPr defaultRowHeight="15" x14ac:dyDescent="0.25"/>
  <cols>
    <col min="1" max="1" width="9.140625" style="48"/>
    <col min="2" max="2" width="2.7109375" style="48" customWidth="1"/>
    <col min="3" max="6" width="9.140625" style="48"/>
    <col min="7" max="7" width="17.42578125" style="48" customWidth="1"/>
    <col min="8" max="8" width="9.140625" style="48"/>
    <col min="9" max="9" width="11.140625" style="48" customWidth="1"/>
    <col min="10" max="10" width="9.140625" style="49"/>
    <col min="11" max="257" width="9.140625" style="48"/>
    <col min="258" max="258" width="2.7109375" style="48" customWidth="1"/>
    <col min="259" max="262" width="9.140625" style="48"/>
    <col min="263" max="263" width="16" style="48" customWidth="1"/>
    <col min="264" max="264" width="9.140625" style="48"/>
    <col min="265" max="265" width="11.140625" style="48" customWidth="1"/>
    <col min="266" max="513" width="9.140625" style="48"/>
    <col min="514" max="514" width="2.7109375" style="48" customWidth="1"/>
    <col min="515" max="518" width="9.140625" style="48"/>
    <col min="519" max="519" width="16" style="48" customWidth="1"/>
    <col min="520" max="520" width="9.140625" style="48"/>
    <col min="521" max="521" width="11.140625" style="48" customWidth="1"/>
    <col min="522" max="769" width="9.140625" style="48"/>
    <col min="770" max="770" width="2.7109375" style="48" customWidth="1"/>
    <col min="771" max="774" width="9.140625" style="48"/>
    <col min="775" max="775" width="16" style="48" customWidth="1"/>
    <col min="776" max="776" width="9.140625" style="48"/>
    <col min="777" max="777" width="11.140625" style="48" customWidth="1"/>
    <col min="778" max="1025" width="9.140625" style="48"/>
    <col min="1026" max="1026" width="2.7109375" style="48" customWidth="1"/>
    <col min="1027" max="1030" width="9.140625" style="48"/>
    <col min="1031" max="1031" width="16" style="48" customWidth="1"/>
    <col min="1032" max="1032" width="9.140625" style="48"/>
    <col min="1033" max="1033" width="11.140625" style="48" customWidth="1"/>
    <col min="1034" max="1281" width="9.140625" style="48"/>
    <col min="1282" max="1282" width="2.7109375" style="48" customWidth="1"/>
    <col min="1283" max="1286" width="9.140625" style="48"/>
    <col min="1287" max="1287" width="16" style="48" customWidth="1"/>
    <col min="1288" max="1288" width="9.140625" style="48"/>
    <col min="1289" max="1289" width="11.140625" style="48" customWidth="1"/>
    <col min="1290" max="1537" width="9.140625" style="48"/>
    <col min="1538" max="1538" width="2.7109375" style="48" customWidth="1"/>
    <col min="1539" max="1542" width="9.140625" style="48"/>
    <col min="1543" max="1543" width="16" style="48" customWidth="1"/>
    <col min="1544" max="1544" width="9.140625" style="48"/>
    <col min="1545" max="1545" width="11.140625" style="48" customWidth="1"/>
    <col min="1546" max="1793" width="9.140625" style="48"/>
    <col min="1794" max="1794" width="2.7109375" style="48" customWidth="1"/>
    <col min="1795" max="1798" width="9.140625" style="48"/>
    <col min="1799" max="1799" width="16" style="48" customWidth="1"/>
    <col min="1800" max="1800" width="9.140625" style="48"/>
    <col min="1801" max="1801" width="11.140625" style="48" customWidth="1"/>
    <col min="1802" max="2049" width="9.140625" style="48"/>
    <col min="2050" max="2050" width="2.7109375" style="48" customWidth="1"/>
    <col min="2051" max="2054" width="9.140625" style="48"/>
    <col min="2055" max="2055" width="16" style="48" customWidth="1"/>
    <col min="2056" max="2056" width="9.140625" style="48"/>
    <col min="2057" max="2057" width="11.140625" style="48" customWidth="1"/>
    <col min="2058" max="2305" width="9.140625" style="48"/>
    <col min="2306" max="2306" width="2.7109375" style="48" customWidth="1"/>
    <col min="2307" max="2310" width="9.140625" style="48"/>
    <col min="2311" max="2311" width="16" style="48" customWidth="1"/>
    <col min="2312" max="2312" width="9.140625" style="48"/>
    <col min="2313" max="2313" width="11.140625" style="48" customWidth="1"/>
    <col min="2314" max="2561" width="9.140625" style="48"/>
    <col min="2562" max="2562" width="2.7109375" style="48" customWidth="1"/>
    <col min="2563" max="2566" width="9.140625" style="48"/>
    <col min="2567" max="2567" width="16" style="48" customWidth="1"/>
    <col min="2568" max="2568" width="9.140625" style="48"/>
    <col min="2569" max="2569" width="11.140625" style="48" customWidth="1"/>
    <col min="2570" max="2817" width="9.140625" style="48"/>
    <col min="2818" max="2818" width="2.7109375" style="48" customWidth="1"/>
    <col min="2819" max="2822" width="9.140625" style="48"/>
    <col min="2823" max="2823" width="16" style="48" customWidth="1"/>
    <col min="2824" max="2824" width="9.140625" style="48"/>
    <col min="2825" max="2825" width="11.140625" style="48" customWidth="1"/>
    <col min="2826" max="3073" width="9.140625" style="48"/>
    <col min="3074" max="3074" width="2.7109375" style="48" customWidth="1"/>
    <col min="3075" max="3078" width="9.140625" style="48"/>
    <col min="3079" max="3079" width="16" style="48" customWidth="1"/>
    <col min="3080" max="3080" width="9.140625" style="48"/>
    <col min="3081" max="3081" width="11.140625" style="48" customWidth="1"/>
    <col min="3082" max="3329" width="9.140625" style="48"/>
    <col min="3330" max="3330" width="2.7109375" style="48" customWidth="1"/>
    <col min="3331" max="3334" width="9.140625" style="48"/>
    <col min="3335" max="3335" width="16" style="48" customWidth="1"/>
    <col min="3336" max="3336" width="9.140625" style="48"/>
    <col min="3337" max="3337" width="11.140625" style="48" customWidth="1"/>
    <col min="3338" max="3585" width="9.140625" style="48"/>
    <col min="3586" max="3586" width="2.7109375" style="48" customWidth="1"/>
    <col min="3587" max="3590" width="9.140625" style="48"/>
    <col min="3591" max="3591" width="16" style="48" customWidth="1"/>
    <col min="3592" max="3592" width="9.140625" style="48"/>
    <col min="3593" max="3593" width="11.140625" style="48" customWidth="1"/>
    <col min="3594" max="3841" width="9.140625" style="48"/>
    <col min="3842" max="3842" width="2.7109375" style="48" customWidth="1"/>
    <col min="3843" max="3846" width="9.140625" style="48"/>
    <col min="3847" max="3847" width="16" style="48" customWidth="1"/>
    <col min="3848" max="3848" width="9.140625" style="48"/>
    <col min="3849" max="3849" width="11.140625" style="48" customWidth="1"/>
    <col min="3850" max="4097" width="9.140625" style="48"/>
    <col min="4098" max="4098" width="2.7109375" style="48" customWidth="1"/>
    <col min="4099" max="4102" width="9.140625" style="48"/>
    <col min="4103" max="4103" width="16" style="48" customWidth="1"/>
    <col min="4104" max="4104" width="9.140625" style="48"/>
    <col min="4105" max="4105" width="11.140625" style="48" customWidth="1"/>
    <col min="4106" max="4353" width="9.140625" style="48"/>
    <col min="4354" max="4354" width="2.7109375" style="48" customWidth="1"/>
    <col min="4355" max="4358" width="9.140625" style="48"/>
    <col min="4359" max="4359" width="16" style="48" customWidth="1"/>
    <col min="4360" max="4360" width="9.140625" style="48"/>
    <col min="4361" max="4361" width="11.140625" style="48" customWidth="1"/>
    <col min="4362" max="4609" width="9.140625" style="48"/>
    <col min="4610" max="4610" width="2.7109375" style="48" customWidth="1"/>
    <col min="4611" max="4614" width="9.140625" style="48"/>
    <col min="4615" max="4615" width="16" style="48" customWidth="1"/>
    <col min="4616" max="4616" width="9.140625" style="48"/>
    <col min="4617" max="4617" width="11.140625" style="48" customWidth="1"/>
    <col min="4618" max="4865" width="9.140625" style="48"/>
    <col min="4866" max="4866" width="2.7109375" style="48" customWidth="1"/>
    <col min="4867" max="4870" width="9.140625" style="48"/>
    <col min="4871" max="4871" width="16" style="48" customWidth="1"/>
    <col min="4872" max="4872" width="9.140625" style="48"/>
    <col min="4873" max="4873" width="11.140625" style="48" customWidth="1"/>
    <col min="4874" max="5121" width="9.140625" style="48"/>
    <col min="5122" max="5122" width="2.7109375" style="48" customWidth="1"/>
    <col min="5123" max="5126" width="9.140625" style="48"/>
    <col min="5127" max="5127" width="16" style="48" customWidth="1"/>
    <col min="5128" max="5128" width="9.140625" style="48"/>
    <col min="5129" max="5129" width="11.140625" style="48" customWidth="1"/>
    <col min="5130" max="5377" width="9.140625" style="48"/>
    <col min="5378" max="5378" width="2.7109375" style="48" customWidth="1"/>
    <col min="5379" max="5382" width="9.140625" style="48"/>
    <col min="5383" max="5383" width="16" style="48" customWidth="1"/>
    <col min="5384" max="5384" width="9.140625" style="48"/>
    <col min="5385" max="5385" width="11.140625" style="48" customWidth="1"/>
    <col min="5386" max="5633" width="9.140625" style="48"/>
    <col min="5634" max="5634" width="2.7109375" style="48" customWidth="1"/>
    <col min="5635" max="5638" width="9.140625" style="48"/>
    <col min="5639" max="5639" width="16" style="48" customWidth="1"/>
    <col min="5640" max="5640" width="9.140625" style="48"/>
    <col min="5641" max="5641" width="11.140625" style="48" customWidth="1"/>
    <col min="5642" max="5889" width="9.140625" style="48"/>
    <col min="5890" max="5890" width="2.7109375" style="48" customWidth="1"/>
    <col min="5891" max="5894" width="9.140625" style="48"/>
    <col min="5895" max="5895" width="16" style="48" customWidth="1"/>
    <col min="5896" max="5896" width="9.140625" style="48"/>
    <col min="5897" max="5897" width="11.140625" style="48" customWidth="1"/>
    <col min="5898" max="6145" width="9.140625" style="48"/>
    <col min="6146" max="6146" width="2.7109375" style="48" customWidth="1"/>
    <col min="6147" max="6150" width="9.140625" style="48"/>
    <col min="6151" max="6151" width="16" style="48" customWidth="1"/>
    <col min="6152" max="6152" width="9.140625" style="48"/>
    <col min="6153" max="6153" width="11.140625" style="48" customWidth="1"/>
    <col min="6154" max="6401" width="9.140625" style="48"/>
    <col min="6402" max="6402" width="2.7109375" style="48" customWidth="1"/>
    <col min="6403" max="6406" width="9.140625" style="48"/>
    <col min="6407" max="6407" width="16" style="48" customWidth="1"/>
    <col min="6408" max="6408" width="9.140625" style="48"/>
    <col min="6409" max="6409" width="11.140625" style="48" customWidth="1"/>
    <col min="6410" max="6657" width="9.140625" style="48"/>
    <col min="6658" max="6658" width="2.7109375" style="48" customWidth="1"/>
    <col min="6659" max="6662" width="9.140625" style="48"/>
    <col min="6663" max="6663" width="16" style="48" customWidth="1"/>
    <col min="6664" max="6664" width="9.140625" style="48"/>
    <col min="6665" max="6665" width="11.140625" style="48" customWidth="1"/>
    <col min="6666" max="6913" width="9.140625" style="48"/>
    <col min="6914" max="6914" width="2.7109375" style="48" customWidth="1"/>
    <col min="6915" max="6918" width="9.140625" style="48"/>
    <col min="6919" max="6919" width="16" style="48" customWidth="1"/>
    <col min="6920" max="6920" width="9.140625" style="48"/>
    <col min="6921" max="6921" width="11.140625" style="48" customWidth="1"/>
    <col min="6922" max="7169" width="9.140625" style="48"/>
    <col min="7170" max="7170" width="2.7109375" style="48" customWidth="1"/>
    <col min="7171" max="7174" width="9.140625" style="48"/>
    <col min="7175" max="7175" width="16" style="48" customWidth="1"/>
    <col min="7176" max="7176" width="9.140625" style="48"/>
    <col min="7177" max="7177" width="11.140625" style="48" customWidth="1"/>
    <col min="7178" max="7425" width="9.140625" style="48"/>
    <col min="7426" max="7426" width="2.7109375" style="48" customWidth="1"/>
    <col min="7427" max="7430" width="9.140625" style="48"/>
    <col min="7431" max="7431" width="16" style="48" customWidth="1"/>
    <col min="7432" max="7432" width="9.140625" style="48"/>
    <col min="7433" max="7433" width="11.140625" style="48" customWidth="1"/>
    <col min="7434" max="7681" width="9.140625" style="48"/>
    <col min="7682" max="7682" width="2.7109375" style="48" customWidth="1"/>
    <col min="7683" max="7686" width="9.140625" style="48"/>
    <col min="7687" max="7687" width="16" style="48" customWidth="1"/>
    <col min="7688" max="7688" width="9.140625" style="48"/>
    <col min="7689" max="7689" width="11.140625" style="48" customWidth="1"/>
    <col min="7690" max="7937" width="9.140625" style="48"/>
    <col min="7938" max="7938" width="2.7109375" style="48" customWidth="1"/>
    <col min="7939" max="7942" width="9.140625" style="48"/>
    <col min="7943" max="7943" width="16" style="48" customWidth="1"/>
    <col min="7944" max="7944" width="9.140625" style="48"/>
    <col min="7945" max="7945" width="11.140625" style="48" customWidth="1"/>
    <col min="7946" max="8193" width="9.140625" style="48"/>
    <col min="8194" max="8194" width="2.7109375" style="48" customWidth="1"/>
    <col min="8195" max="8198" width="9.140625" style="48"/>
    <col min="8199" max="8199" width="16" style="48" customWidth="1"/>
    <col min="8200" max="8200" width="9.140625" style="48"/>
    <col min="8201" max="8201" width="11.140625" style="48" customWidth="1"/>
    <col min="8202" max="8449" width="9.140625" style="48"/>
    <col min="8450" max="8450" width="2.7109375" style="48" customWidth="1"/>
    <col min="8451" max="8454" width="9.140625" style="48"/>
    <col min="8455" max="8455" width="16" style="48" customWidth="1"/>
    <col min="8456" max="8456" width="9.140625" style="48"/>
    <col min="8457" max="8457" width="11.140625" style="48" customWidth="1"/>
    <col min="8458" max="8705" width="9.140625" style="48"/>
    <col min="8706" max="8706" width="2.7109375" style="48" customWidth="1"/>
    <col min="8707" max="8710" width="9.140625" style="48"/>
    <col min="8711" max="8711" width="16" style="48" customWidth="1"/>
    <col min="8712" max="8712" width="9.140625" style="48"/>
    <col min="8713" max="8713" width="11.140625" style="48" customWidth="1"/>
    <col min="8714" max="8961" width="9.140625" style="48"/>
    <col min="8962" max="8962" width="2.7109375" style="48" customWidth="1"/>
    <col min="8963" max="8966" width="9.140625" style="48"/>
    <col min="8967" max="8967" width="16" style="48" customWidth="1"/>
    <col min="8968" max="8968" width="9.140625" style="48"/>
    <col min="8969" max="8969" width="11.140625" style="48" customWidth="1"/>
    <col min="8970" max="9217" width="9.140625" style="48"/>
    <col min="9218" max="9218" width="2.7109375" style="48" customWidth="1"/>
    <col min="9219" max="9222" width="9.140625" style="48"/>
    <col min="9223" max="9223" width="16" style="48" customWidth="1"/>
    <col min="9224" max="9224" width="9.140625" style="48"/>
    <col min="9225" max="9225" width="11.140625" style="48" customWidth="1"/>
    <col min="9226" max="9473" width="9.140625" style="48"/>
    <col min="9474" max="9474" width="2.7109375" style="48" customWidth="1"/>
    <col min="9475" max="9478" width="9.140625" style="48"/>
    <col min="9479" max="9479" width="16" style="48" customWidth="1"/>
    <col min="9480" max="9480" width="9.140625" style="48"/>
    <col min="9481" max="9481" width="11.140625" style="48" customWidth="1"/>
    <col min="9482" max="9729" width="9.140625" style="48"/>
    <col min="9730" max="9730" width="2.7109375" style="48" customWidth="1"/>
    <col min="9731" max="9734" width="9.140625" style="48"/>
    <col min="9735" max="9735" width="16" style="48" customWidth="1"/>
    <col min="9736" max="9736" width="9.140625" style="48"/>
    <col min="9737" max="9737" width="11.140625" style="48" customWidth="1"/>
    <col min="9738" max="9985" width="9.140625" style="48"/>
    <col min="9986" max="9986" width="2.7109375" style="48" customWidth="1"/>
    <col min="9987" max="9990" width="9.140625" style="48"/>
    <col min="9991" max="9991" width="16" style="48" customWidth="1"/>
    <col min="9992" max="9992" width="9.140625" style="48"/>
    <col min="9993" max="9993" width="11.140625" style="48" customWidth="1"/>
    <col min="9994" max="10241" width="9.140625" style="48"/>
    <col min="10242" max="10242" width="2.7109375" style="48" customWidth="1"/>
    <col min="10243" max="10246" width="9.140625" style="48"/>
    <col min="10247" max="10247" width="16" style="48" customWidth="1"/>
    <col min="10248" max="10248" width="9.140625" style="48"/>
    <col min="10249" max="10249" width="11.140625" style="48" customWidth="1"/>
    <col min="10250" max="10497" width="9.140625" style="48"/>
    <col min="10498" max="10498" width="2.7109375" style="48" customWidth="1"/>
    <col min="10499" max="10502" width="9.140625" style="48"/>
    <col min="10503" max="10503" width="16" style="48" customWidth="1"/>
    <col min="10504" max="10504" width="9.140625" style="48"/>
    <col min="10505" max="10505" width="11.140625" style="48" customWidth="1"/>
    <col min="10506" max="10753" width="9.140625" style="48"/>
    <col min="10754" max="10754" width="2.7109375" style="48" customWidth="1"/>
    <col min="10755" max="10758" width="9.140625" style="48"/>
    <col min="10759" max="10759" width="16" style="48" customWidth="1"/>
    <col min="10760" max="10760" width="9.140625" style="48"/>
    <col min="10761" max="10761" width="11.140625" style="48" customWidth="1"/>
    <col min="10762" max="11009" width="9.140625" style="48"/>
    <col min="11010" max="11010" width="2.7109375" style="48" customWidth="1"/>
    <col min="11011" max="11014" width="9.140625" style="48"/>
    <col min="11015" max="11015" width="16" style="48" customWidth="1"/>
    <col min="11016" max="11016" width="9.140625" style="48"/>
    <col min="11017" max="11017" width="11.140625" style="48" customWidth="1"/>
    <col min="11018" max="11265" width="9.140625" style="48"/>
    <col min="11266" max="11266" width="2.7109375" style="48" customWidth="1"/>
    <col min="11267" max="11270" width="9.140625" style="48"/>
    <col min="11271" max="11271" width="16" style="48" customWidth="1"/>
    <col min="11272" max="11272" width="9.140625" style="48"/>
    <col min="11273" max="11273" width="11.140625" style="48" customWidth="1"/>
    <col min="11274" max="11521" width="9.140625" style="48"/>
    <col min="11522" max="11522" width="2.7109375" style="48" customWidth="1"/>
    <col min="11523" max="11526" width="9.140625" style="48"/>
    <col min="11527" max="11527" width="16" style="48" customWidth="1"/>
    <col min="11528" max="11528" width="9.140625" style="48"/>
    <col min="11529" max="11529" width="11.140625" style="48" customWidth="1"/>
    <col min="11530" max="11777" width="9.140625" style="48"/>
    <col min="11778" max="11778" width="2.7109375" style="48" customWidth="1"/>
    <col min="11779" max="11782" width="9.140625" style="48"/>
    <col min="11783" max="11783" width="16" style="48" customWidth="1"/>
    <col min="11784" max="11784" width="9.140625" style="48"/>
    <col min="11785" max="11785" width="11.140625" style="48" customWidth="1"/>
    <col min="11786" max="12033" width="9.140625" style="48"/>
    <col min="12034" max="12034" width="2.7109375" style="48" customWidth="1"/>
    <col min="12035" max="12038" width="9.140625" style="48"/>
    <col min="12039" max="12039" width="16" style="48" customWidth="1"/>
    <col min="12040" max="12040" width="9.140625" style="48"/>
    <col min="12041" max="12041" width="11.140625" style="48" customWidth="1"/>
    <col min="12042" max="12289" width="9.140625" style="48"/>
    <col min="12290" max="12290" width="2.7109375" style="48" customWidth="1"/>
    <col min="12291" max="12294" width="9.140625" style="48"/>
    <col min="12295" max="12295" width="16" style="48" customWidth="1"/>
    <col min="12296" max="12296" width="9.140625" style="48"/>
    <col min="12297" max="12297" width="11.140625" style="48" customWidth="1"/>
    <col min="12298" max="12545" width="9.140625" style="48"/>
    <col min="12546" max="12546" width="2.7109375" style="48" customWidth="1"/>
    <col min="12547" max="12550" width="9.140625" style="48"/>
    <col min="12551" max="12551" width="16" style="48" customWidth="1"/>
    <col min="12552" max="12552" width="9.140625" style="48"/>
    <col min="12553" max="12553" width="11.140625" style="48" customWidth="1"/>
    <col min="12554" max="12801" width="9.140625" style="48"/>
    <col min="12802" max="12802" width="2.7109375" style="48" customWidth="1"/>
    <col min="12803" max="12806" width="9.140625" style="48"/>
    <col min="12807" max="12807" width="16" style="48" customWidth="1"/>
    <col min="12808" max="12808" width="9.140625" style="48"/>
    <col min="12809" max="12809" width="11.140625" style="48" customWidth="1"/>
    <col min="12810" max="13057" width="9.140625" style="48"/>
    <col min="13058" max="13058" width="2.7109375" style="48" customWidth="1"/>
    <col min="13059" max="13062" width="9.140625" style="48"/>
    <col min="13063" max="13063" width="16" style="48" customWidth="1"/>
    <col min="13064" max="13064" width="9.140625" style="48"/>
    <col min="13065" max="13065" width="11.140625" style="48" customWidth="1"/>
    <col min="13066" max="13313" width="9.140625" style="48"/>
    <col min="13314" max="13314" width="2.7109375" style="48" customWidth="1"/>
    <col min="13315" max="13318" width="9.140625" style="48"/>
    <col min="13319" max="13319" width="16" style="48" customWidth="1"/>
    <col min="13320" max="13320" width="9.140625" style="48"/>
    <col min="13321" max="13321" width="11.140625" style="48" customWidth="1"/>
    <col min="13322" max="13569" width="9.140625" style="48"/>
    <col min="13570" max="13570" width="2.7109375" style="48" customWidth="1"/>
    <col min="13571" max="13574" width="9.140625" style="48"/>
    <col min="13575" max="13575" width="16" style="48" customWidth="1"/>
    <col min="13576" max="13576" width="9.140625" style="48"/>
    <col min="13577" max="13577" width="11.140625" style="48" customWidth="1"/>
    <col min="13578" max="13825" width="9.140625" style="48"/>
    <col min="13826" max="13826" width="2.7109375" style="48" customWidth="1"/>
    <col min="13827" max="13830" width="9.140625" style="48"/>
    <col min="13831" max="13831" width="16" style="48" customWidth="1"/>
    <col min="13832" max="13832" width="9.140625" style="48"/>
    <col min="13833" max="13833" width="11.140625" style="48" customWidth="1"/>
    <col min="13834" max="14081" width="9.140625" style="48"/>
    <col min="14082" max="14082" width="2.7109375" style="48" customWidth="1"/>
    <col min="14083" max="14086" width="9.140625" style="48"/>
    <col min="14087" max="14087" width="16" style="48" customWidth="1"/>
    <col min="14088" max="14088" width="9.140625" style="48"/>
    <col min="14089" max="14089" width="11.140625" style="48" customWidth="1"/>
    <col min="14090" max="14337" width="9.140625" style="48"/>
    <col min="14338" max="14338" width="2.7109375" style="48" customWidth="1"/>
    <col min="14339" max="14342" width="9.140625" style="48"/>
    <col min="14343" max="14343" width="16" style="48" customWidth="1"/>
    <col min="14344" max="14344" width="9.140625" style="48"/>
    <col min="14345" max="14345" width="11.140625" style="48" customWidth="1"/>
    <col min="14346" max="14593" width="9.140625" style="48"/>
    <col min="14594" max="14594" width="2.7109375" style="48" customWidth="1"/>
    <col min="14595" max="14598" width="9.140625" style="48"/>
    <col min="14599" max="14599" width="16" style="48" customWidth="1"/>
    <col min="14600" max="14600" width="9.140625" style="48"/>
    <col min="14601" max="14601" width="11.140625" style="48" customWidth="1"/>
    <col min="14602" max="14849" width="9.140625" style="48"/>
    <col min="14850" max="14850" width="2.7109375" style="48" customWidth="1"/>
    <col min="14851" max="14854" width="9.140625" style="48"/>
    <col min="14855" max="14855" width="16" style="48" customWidth="1"/>
    <col min="14856" max="14856" width="9.140625" style="48"/>
    <col min="14857" max="14857" width="11.140625" style="48" customWidth="1"/>
    <col min="14858" max="15105" width="9.140625" style="48"/>
    <col min="15106" max="15106" width="2.7109375" style="48" customWidth="1"/>
    <col min="15107" max="15110" width="9.140625" style="48"/>
    <col min="15111" max="15111" width="16" style="48" customWidth="1"/>
    <col min="15112" max="15112" width="9.140625" style="48"/>
    <col min="15113" max="15113" width="11.140625" style="48" customWidth="1"/>
    <col min="15114" max="15361" width="9.140625" style="48"/>
    <col min="15362" max="15362" width="2.7109375" style="48" customWidth="1"/>
    <col min="15363" max="15366" width="9.140625" style="48"/>
    <col min="15367" max="15367" width="16" style="48" customWidth="1"/>
    <col min="15368" max="15368" width="9.140625" style="48"/>
    <col min="15369" max="15369" width="11.140625" style="48" customWidth="1"/>
    <col min="15370" max="15617" width="9.140625" style="48"/>
    <col min="15618" max="15618" width="2.7109375" style="48" customWidth="1"/>
    <col min="15619" max="15622" width="9.140625" style="48"/>
    <col min="15623" max="15623" width="16" style="48" customWidth="1"/>
    <col min="15624" max="15624" width="9.140625" style="48"/>
    <col min="15625" max="15625" width="11.140625" style="48" customWidth="1"/>
    <col min="15626" max="15873" width="9.140625" style="48"/>
    <col min="15874" max="15874" width="2.7109375" style="48" customWidth="1"/>
    <col min="15875" max="15878" width="9.140625" style="48"/>
    <col min="15879" max="15879" width="16" style="48" customWidth="1"/>
    <col min="15880" max="15880" width="9.140625" style="48"/>
    <col min="15881" max="15881" width="11.140625" style="48" customWidth="1"/>
    <col min="15882" max="16129" width="9.140625" style="48"/>
    <col min="16130" max="16130" width="2.7109375" style="48" customWidth="1"/>
    <col min="16131" max="16134" width="9.140625" style="48"/>
    <col min="16135" max="16135" width="16" style="48" customWidth="1"/>
    <col min="16136" max="16136" width="9.140625" style="48"/>
    <col min="16137" max="16137" width="11.140625" style="48" customWidth="1"/>
    <col min="16138" max="16384" width="9.140625" style="48"/>
  </cols>
  <sheetData>
    <row r="1" spans="1:12" x14ac:dyDescent="0.25">
      <c r="A1" s="87" t="s">
        <v>203</v>
      </c>
      <c r="B1" s="87"/>
      <c r="C1" s="87"/>
      <c r="D1" s="87"/>
      <c r="E1" s="87"/>
      <c r="F1" s="87"/>
      <c r="G1" s="87"/>
      <c r="H1" s="87"/>
      <c r="I1" s="87"/>
    </row>
    <row r="3" spans="1:12" x14ac:dyDescent="0.25">
      <c r="A3" s="88" t="s">
        <v>204</v>
      </c>
      <c r="B3" s="89"/>
      <c r="C3" s="88" t="s">
        <v>205</v>
      </c>
      <c r="D3" s="90"/>
      <c r="E3" s="90"/>
      <c r="F3" s="90"/>
      <c r="G3" s="89"/>
      <c r="H3" s="91" t="s">
        <v>206</v>
      </c>
      <c r="I3" s="92"/>
    </row>
    <row r="4" spans="1:12" x14ac:dyDescent="0.25">
      <c r="A4" s="88">
        <v>1</v>
      </c>
      <c r="B4" s="89"/>
      <c r="C4" s="93" t="s">
        <v>207</v>
      </c>
      <c r="D4" s="94"/>
      <c r="E4" s="94"/>
      <c r="F4" s="94"/>
      <c r="G4" s="95"/>
      <c r="H4" s="96">
        <v>19000</v>
      </c>
      <c r="I4" s="97"/>
    </row>
    <row r="5" spans="1:12" x14ac:dyDescent="0.25">
      <c r="A5" s="88">
        <v>2</v>
      </c>
      <c r="B5" s="89"/>
      <c r="C5" s="93" t="s">
        <v>300</v>
      </c>
      <c r="D5" s="94"/>
      <c r="E5" s="94"/>
      <c r="F5" s="94"/>
      <c r="G5" s="95"/>
      <c r="H5" s="96">
        <v>18500</v>
      </c>
      <c r="I5" s="97"/>
    </row>
    <row r="6" spans="1:12" x14ac:dyDescent="0.25">
      <c r="A6" s="88">
        <v>3</v>
      </c>
      <c r="B6" s="89"/>
      <c r="C6" s="93" t="s">
        <v>301</v>
      </c>
      <c r="D6" s="94"/>
      <c r="E6" s="94"/>
      <c r="F6" s="94"/>
      <c r="G6" s="95"/>
      <c r="H6" s="96">
        <v>19800</v>
      </c>
      <c r="I6" s="97"/>
    </row>
    <row r="7" spans="1:12" x14ac:dyDescent="0.25">
      <c r="A7" s="88">
        <v>4</v>
      </c>
      <c r="B7" s="89"/>
      <c r="C7" s="93" t="s">
        <v>210</v>
      </c>
      <c r="D7" s="94"/>
      <c r="E7" s="94"/>
      <c r="F7" s="94"/>
      <c r="G7" s="95"/>
      <c r="H7" s="96">
        <v>18000</v>
      </c>
      <c r="I7" s="97"/>
    </row>
    <row r="8" spans="1:12" x14ac:dyDescent="0.25">
      <c r="A8" s="88">
        <v>5</v>
      </c>
      <c r="B8" s="89"/>
      <c r="C8" s="93" t="s">
        <v>211</v>
      </c>
      <c r="D8" s="94"/>
      <c r="E8" s="94"/>
      <c r="F8" s="94"/>
      <c r="G8" s="95"/>
      <c r="H8" s="96">
        <v>19000</v>
      </c>
      <c r="I8" s="97"/>
    </row>
    <row r="9" spans="1:12" x14ac:dyDescent="0.25">
      <c r="A9" s="88">
        <v>6</v>
      </c>
      <c r="B9" s="89"/>
      <c r="C9" s="93" t="s">
        <v>212</v>
      </c>
      <c r="D9" s="94"/>
      <c r="E9" s="94"/>
      <c r="F9" s="94"/>
      <c r="G9" s="95"/>
      <c r="H9" s="96">
        <v>5000</v>
      </c>
      <c r="I9" s="97"/>
    </row>
    <row r="10" spans="1:12" x14ac:dyDescent="0.25">
      <c r="A10" s="88">
        <v>7</v>
      </c>
      <c r="B10" s="89"/>
      <c r="C10" s="93" t="s">
        <v>213</v>
      </c>
      <c r="D10" s="94"/>
      <c r="E10" s="94"/>
      <c r="F10" s="94"/>
      <c r="G10" s="95"/>
      <c r="H10" s="96">
        <v>19000</v>
      </c>
      <c r="I10" s="97"/>
    </row>
    <row r="11" spans="1:12" x14ac:dyDescent="0.25">
      <c r="A11" s="88">
        <v>8</v>
      </c>
      <c r="B11" s="89"/>
      <c r="C11" s="93" t="s">
        <v>214</v>
      </c>
      <c r="D11" s="94"/>
      <c r="E11" s="94"/>
      <c r="F11" s="94"/>
      <c r="G11" s="95"/>
      <c r="H11" s="96">
        <v>19000</v>
      </c>
      <c r="I11" s="97"/>
    </row>
    <row r="12" spans="1:12" x14ac:dyDescent="0.25">
      <c r="A12" s="88">
        <v>9</v>
      </c>
      <c r="B12" s="89"/>
      <c r="C12" s="93" t="s">
        <v>215</v>
      </c>
      <c r="D12" s="94"/>
      <c r="E12" s="94"/>
      <c r="F12" s="94"/>
      <c r="G12" s="95"/>
      <c r="H12" s="96">
        <v>19000</v>
      </c>
      <c r="I12" s="97"/>
    </row>
    <row r="13" spans="1:12" x14ac:dyDescent="0.25">
      <c r="A13" s="88">
        <v>10</v>
      </c>
      <c r="B13" s="89"/>
      <c r="C13" s="93" t="s">
        <v>216</v>
      </c>
      <c r="D13" s="94"/>
      <c r="E13" s="94"/>
      <c r="F13" s="94"/>
      <c r="G13" s="95"/>
      <c r="H13" s="96">
        <v>19000</v>
      </c>
      <c r="I13" s="97"/>
    </row>
    <row r="14" spans="1:12" x14ac:dyDescent="0.25">
      <c r="A14" s="88">
        <v>11</v>
      </c>
      <c r="B14" s="89"/>
      <c r="C14" s="93" t="s">
        <v>389</v>
      </c>
      <c r="D14" s="94"/>
      <c r="E14" s="94"/>
      <c r="F14" s="94"/>
      <c r="G14" s="95"/>
      <c r="H14" s="96">
        <v>12000</v>
      </c>
      <c r="I14" s="97"/>
    </row>
    <row r="15" spans="1:12" x14ac:dyDescent="0.25">
      <c r="A15" s="88">
        <v>12</v>
      </c>
      <c r="B15" s="89"/>
      <c r="C15" s="93" t="s">
        <v>218</v>
      </c>
      <c r="D15" s="94"/>
      <c r="E15" s="94"/>
      <c r="F15" s="94"/>
      <c r="G15" s="95"/>
      <c r="H15" s="96">
        <v>5000</v>
      </c>
      <c r="I15" s="97"/>
      <c r="J15" s="98"/>
      <c r="K15" s="99"/>
      <c r="L15" s="99"/>
    </row>
    <row r="16" spans="1:12" x14ac:dyDescent="0.25">
      <c r="A16" s="88">
        <v>13</v>
      </c>
      <c r="B16" s="89"/>
      <c r="C16" s="93" t="s">
        <v>219</v>
      </c>
      <c r="D16" s="94"/>
      <c r="E16" s="94"/>
      <c r="F16" s="94"/>
      <c r="G16" s="95"/>
      <c r="H16" s="96">
        <v>10000</v>
      </c>
      <c r="I16" s="97"/>
      <c r="J16" s="100"/>
      <c r="K16" s="101"/>
    </row>
    <row r="17" spans="1:9" x14ac:dyDescent="0.25">
      <c r="A17" s="88">
        <v>14</v>
      </c>
      <c r="B17" s="89"/>
      <c r="C17" s="93" t="s">
        <v>220</v>
      </c>
      <c r="D17" s="94"/>
      <c r="E17" s="94"/>
      <c r="F17" s="94"/>
      <c r="G17" s="95"/>
      <c r="H17" s="96">
        <v>10000</v>
      </c>
      <c r="I17" s="97"/>
    </row>
    <row r="18" spans="1:9" x14ac:dyDescent="0.25">
      <c r="A18" s="88">
        <v>15</v>
      </c>
      <c r="B18" s="89"/>
      <c r="C18" s="93" t="s">
        <v>221</v>
      </c>
      <c r="D18" s="94"/>
      <c r="E18" s="94"/>
      <c r="F18" s="94"/>
      <c r="G18" s="95"/>
      <c r="H18" s="96">
        <v>10000</v>
      </c>
      <c r="I18" s="97"/>
    </row>
    <row r="19" spans="1:9" x14ac:dyDescent="0.25">
      <c r="A19" s="88">
        <v>16</v>
      </c>
      <c r="B19" s="89"/>
      <c r="C19" s="93" t="s">
        <v>222</v>
      </c>
      <c r="D19" s="94"/>
      <c r="E19" s="94"/>
      <c r="F19" s="94"/>
      <c r="G19" s="95"/>
      <c r="H19" s="96">
        <v>10000</v>
      </c>
      <c r="I19" s="97"/>
    </row>
    <row r="20" spans="1:9" x14ac:dyDescent="0.25">
      <c r="A20" s="88">
        <v>17</v>
      </c>
      <c r="B20" s="89"/>
      <c r="C20" s="93" t="s">
        <v>392</v>
      </c>
      <c r="D20" s="94"/>
      <c r="E20" s="94"/>
      <c r="F20" s="94"/>
      <c r="G20" s="95"/>
      <c r="H20" s="96">
        <v>10000</v>
      </c>
      <c r="I20" s="97"/>
    </row>
    <row r="21" spans="1:9" x14ac:dyDescent="0.25">
      <c r="A21" s="88">
        <v>18</v>
      </c>
      <c r="B21" s="89"/>
      <c r="C21" s="93" t="s">
        <v>394</v>
      </c>
      <c r="D21" s="94"/>
      <c r="E21" s="94"/>
      <c r="F21" s="94"/>
      <c r="G21" s="95"/>
      <c r="H21" s="74"/>
      <c r="I21" s="75">
        <v>15000</v>
      </c>
    </row>
    <row r="22" spans="1:9" x14ac:dyDescent="0.25">
      <c r="A22" s="88">
        <v>19</v>
      </c>
      <c r="B22" s="89"/>
      <c r="C22" s="93" t="s">
        <v>395</v>
      </c>
      <c r="D22" s="94"/>
      <c r="E22" s="94"/>
      <c r="F22" s="94"/>
      <c r="G22" s="95"/>
      <c r="H22" s="74"/>
      <c r="I22" s="75">
        <v>5000</v>
      </c>
    </row>
    <row r="23" spans="1:9" x14ac:dyDescent="0.25">
      <c r="A23" s="88">
        <v>20</v>
      </c>
      <c r="B23" s="89"/>
      <c r="C23" s="93" t="s">
        <v>223</v>
      </c>
      <c r="D23" s="94"/>
      <c r="E23" s="94"/>
      <c r="F23" s="94"/>
      <c r="G23" s="95"/>
      <c r="H23" s="96">
        <v>5000</v>
      </c>
      <c r="I23" s="97"/>
    </row>
    <row r="24" spans="1:9" x14ac:dyDescent="0.25">
      <c r="A24" s="88">
        <v>21</v>
      </c>
      <c r="B24" s="89"/>
      <c r="C24" s="93" t="s">
        <v>224</v>
      </c>
      <c r="D24" s="94"/>
      <c r="E24" s="94"/>
      <c r="F24" s="94"/>
      <c r="G24" s="95"/>
      <c r="H24" s="96">
        <v>10000</v>
      </c>
      <c r="I24" s="97"/>
    </row>
    <row r="25" spans="1:9" x14ac:dyDescent="0.25">
      <c r="A25" s="88">
        <v>22</v>
      </c>
      <c r="B25" s="89"/>
      <c r="C25" s="93" t="s">
        <v>225</v>
      </c>
      <c r="D25" s="94"/>
      <c r="E25" s="94"/>
      <c r="F25" s="94"/>
      <c r="G25" s="95"/>
      <c r="H25" s="96">
        <v>15000</v>
      </c>
      <c r="I25" s="97"/>
    </row>
    <row r="26" spans="1:9" x14ac:dyDescent="0.25">
      <c r="A26" s="88">
        <v>23</v>
      </c>
      <c r="B26" s="89"/>
      <c r="C26" s="93" t="s">
        <v>227</v>
      </c>
      <c r="D26" s="94"/>
      <c r="E26" s="94"/>
      <c r="F26" s="94"/>
      <c r="G26" s="95"/>
      <c r="H26" s="96">
        <v>10000</v>
      </c>
      <c r="I26" s="97"/>
    </row>
    <row r="27" spans="1:9" x14ac:dyDescent="0.25">
      <c r="A27" s="88">
        <v>24</v>
      </c>
      <c r="B27" s="89"/>
      <c r="C27" s="93" t="s">
        <v>228</v>
      </c>
      <c r="D27" s="94"/>
      <c r="E27" s="94"/>
      <c r="F27" s="94"/>
      <c r="G27" s="95"/>
      <c r="H27" s="96">
        <v>18000</v>
      </c>
      <c r="I27" s="97"/>
    </row>
    <row r="28" spans="1:9" x14ac:dyDescent="0.25">
      <c r="A28" s="88">
        <v>25</v>
      </c>
      <c r="B28" s="89"/>
      <c r="C28" s="93" t="s">
        <v>229</v>
      </c>
      <c r="D28" s="94"/>
      <c r="E28" s="94"/>
      <c r="F28" s="94"/>
      <c r="G28" s="95"/>
      <c r="H28" s="96">
        <v>20143</v>
      </c>
      <c r="I28" s="97"/>
    </row>
    <row r="29" spans="1:9" x14ac:dyDescent="0.25">
      <c r="A29" s="88">
        <v>26</v>
      </c>
      <c r="B29" s="89"/>
      <c r="C29" s="93" t="s">
        <v>230</v>
      </c>
      <c r="D29" s="94"/>
      <c r="E29" s="94"/>
      <c r="F29" s="94"/>
      <c r="G29" s="95"/>
      <c r="H29" s="96">
        <v>18000</v>
      </c>
      <c r="I29" s="97"/>
    </row>
    <row r="30" spans="1:9" x14ac:dyDescent="0.25">
      <c r="A30" s="88">
        <v>27</v>
      </c>
      <c r="B30" s="89"/>
      <c r="C30" s="93" t="s">
        <v>231</v>
      </c>
      <c r="D30" s="94"/>
      <c r="E30" s="94"/>
      <c r="F30" s="94"/>
      <c r="G30" s="95"/>
      <c r="H30" s="96">
        <v>12000</v>
      </c>
      <c r="I30" s="97"/>
    </row>
    <row r="31" spans="1:9" x14ac:dyDescent="0.25">
      <c r="A31" s="88">
        <v>28</v>
      </c>
      <c r="B31" s="89"/>
      <c r="C31" s="93" t="s">
        <v>232</v>
      </c>
      <c r="D31" s="94"/>
      <c r="E31" s="94"/>
      <c r="F31" s="94"/>
      <c r="G31" s="95"/>
      <c r="H31" s="96">
        <v>18000</v>
      </c>
      <c r="I31" s="97"/>
    </row>
    <row r="32" spans="1:9" x14ac:dyDescent="0.25">
      <c r="A32" s="88">
        <v>29</v>
      </c>
      <c r="B32" s="89"/>
      <c r="C32" s="93" t="s">
        <v>233</v>
      </c>
      <c r="D32" s="94"/>
      <c r="E32" s="94"/>
      <c r="F32" s="94"/>
      <c r="G32" s="95"/>
      <c r="H32" s="96">
        <v>10000</v>
      </c>
      <c r="I32" s="97"/>
    </row>
    <row r="33" spans="1:11" x14ac:dyDescent="0.25">
      <c r="A33" s="88">
        <v>30</v>
      </c>
      <c r="B33" s="89"/>
      <c r="C33" s="93" t="s">
        <v>234</v>
      </c>
      <c r="D33" s="94"/>
      <c r="E33" s="94"/>
      <c r="F33" s="94"/>
      <c r="G33" s="95"/>
      <c r="H33" s="96">
        <v>12000</v>
      </c>
      <c r="I33" s="97"/>
    </row>
    <row r="34" spans="1:11" x14ac:dyDescent="0.25">
      <c r="A34" s="88">
        <v>31</v>
      </c>
      <c r="B34" s="89"/>
      <c r="C34" s="93" t="s">
        <v>235</v>
      </c>
      <c r="D34" s="94"/>
      <c r="E34" s="94"/>
      <c r="F34" s="94"/>
      <c r="G34" s="95"/>
      <c r="H34" s="96">
        <v>8000</v>
      </c>
      <c r="I34" s="97"/>
    </row>
    <row r="35" spans="1:11" x14ac:dyDescent="0.25">
      <c r="A35" s="88">
        <v>32</v>
      </c>
      <c r="B35" s="89"/>
      <c r="C35" s="93" t="s">
        <v>236</v>
      </c>
      <c r="D35" s="94"/>
      <c r="E35" s="94"/>
      <c r="F35" s="94"/>
      <c r="G35" s="95"/>
      <c r="H35" s="96">
        <v>12000</v>
      </c>
      <c r="I35" s="97"/>
    </row>
    <row r="36" spans="1:11" x14ac:dyDescent="0.25">
      <c r="A36" s="88">
        <v>33</v>
      </c>
      <c r="B36" s="89"/>
      <c r="C36" s="93" t="s">
        <v>396</v>
      </c>
      <c r="D36" s="94"/>
      <c r="E36" s="94"/>
      <c r="F36" s="94"/>
      <c r="G36" s="95"/>
      <c r="H36" s="96">
        <v>15000</v>
      </c>
      <c r="I36" s="97"/>
    </row>
    <row r="37" spans="1:11" x14ac:dyDescent="0.25">
      <c r="A37" s="88">
        <v>34</v>
      </c>
      <c r="B37" s="89"/>
      <c r="C37" s="93" t="s">
        <v>398</v>
      </c>
      <c r="D37" s="94"/>
      <c r="E37" s="94"/>
      <c r="F37" s="94"/>
      <c r="G37" s="95"/>
      <c r="H37" s="96">
        <v>18000</v>
      </c>
      <c r="I37" s="97"/>
    </row>
    <row r="38" spans="1:11" x14ac:dyDescent="0.25">
      <c r="A38" s="88">
        <v>35</v>
      </c>
      <c r="B38" s="89"/>
      <c r="C38" s="93" t="s">
        <v>397</v>
      </c>
      <c r="D38" s="94"/>
      <c r="E38" s="94"/>
      <c r="F38" s="94"/>
      <c r="G38" s="95"/>
      <c r="H38" s="74"/>
      <c r="I38" s="75">
        <v>10000</v>
      </c>
    </row>
    <row r="39" spans="1:11" x14ac:dyDescent="0.25">
      <c r="A39" s="88">
        <v>36</v>
      </c>
      <c r="B39" s="89"/>
      <c r="C39" s="93" t="s">
        <v>399</v>
      </c>
      <c r="D39" s="94"/>
      <c r="E39" s="94"/>
      <c r="F39" s="94"/>
      <c r="G39" s="95"/>
      <c r="H39" s="96">
        <v>10000</v>
      </c>
      <c r="I39" s="97"/>
    </row>
    <row r="40" spans="1:11" x14ac:dyDescent="0.25">
      <c r="A40" s="88">
        <v>37</v>
      </c>
      <c r="B40" s="89"/>
      <c r="C40" s="93" t="s">
        <v>407</v>
      </c>
      <c r="D40" s="94"/>
      <c r="E40" s="94"/>
      <c r="F40" s="94"/>
      <c r="G40" s="95"/>
      <c r="H40" s="74"/>
      <c r="I40" s="75">
        <v>10000</v>
      </c>
    </row>
    <row r="41" spans="1:11" x14ac:dyDescent="0.25">
      <c r="A41" s="88">
        <v>38</v>
      </c>
      <c r="B41" s="89"/>
      <c r="C41" s="93" t="s">
        <v>237</v>
      </c>
      <c r="D41" s="94"/>
      <c r="E41" s="94"/>
      <c r="F41" s="94"/>
      <c r="G41" s="95"/>
      <c r="H41" s="96">
        <v>10500</v>
      </c>
      <c r="I41" s="97"/>
      <c r="J41" s="100"/>
      <c r="K41" s="101"/>
    </row>
    <row r="42" spans="1:11" x14ac:dyDescent="0.25">
      <c r="A42" s="88">
        <v>39</v>
      </c>
      <c r="B42" s="89"/>
      <c r="C42" s="93" t="s">
        <v>238</v>
      </c>
      <c r="D42" s="94"/>
      <c r="E42" s="94"/>
      <c r="F42" s="94"/>
      <c r="G42" s="95"/>
      <c r="H42" s="96">
        <v>19000</v>
      </c>
      <c r="I42" s="97"/>
    </row>
    <row r="43" spans="1:11" x14ac:dyDescent="0.25">
      <c r="A43" s="88">
        <v>40</v>
      </c>
      <c r="B43" s="89"/>
      <c r="C43" s="93" t="s">
        <v>239</v>
      </c>
      <c r="D43" s="94"/>
      <c r="E43" s="94"/>
      <c r="F43" s="94"/>
      <c r="G43" s="95"/>
      <c r="H43" s="96">
        <v>19000</v>
      </c>
      <c r="I43" s="97"/>
    </row>
    <row r="44" spans="1:11" x14ac:dyDescent="0.25">
      <c r="A44" s="88">
        <v>41</v>
      </c>
      <c r="B44" s="89"/>
      <c r="C44" s="93" t="s">
        <v>240</v>
      </c>
      <c r="D44" s="94"/>
      <c r="E44" s="94"/>
      <c r="F44" s="94"/>
      <c r="G44" s="95"/>
      <c r="H44" s="96">
        <v>18000</v>
      </c>
      <c r="I44" s="97"/>
    </row>
    <row r="45" spans="1:11" x14ac:dyDescent="0.25">
      <c r="A45" s="88">
        <v>42</v>
      </c>
      <c r="B45" s="89"/>
      <c r="C45" s="93" t="s">
        <v>241</v>
      </c>
      <c r="D45" s="94"/>
      <c r="E45" s="94"/>
      <c r="F45" s="94"/>
      <c r="G45" s="95"/>
      <c r="H45" s="96">
        <v>15000</v>
      </c>
      <c r="I45" s="97"/>
    </row>
    <row r="46" spans="1:11" x14ac:dyDescent="0.25">
      <c r="A46" s="88">
        <v>43</v>
      </c>
      <c r="B46" s="89"/>
      <c r="C46" s="93" t="s">
        <v>242</v>
      </c>
      <c r="D46" s="94"/>
      <c r="E46" s="94"/>
      <c r="F46" s="94"/>
      <c r="G46" s="95"/>
      <c r="H46" s="96">
        <v>19500</v>
      </c>
      <c r="I46" s="97"/>
    </row>
    <row r="47" spans="1:11" x14ac:dyDescent="0.25">
      <c r="A47" s="88">
        <v>44</v>
      </c>
      <c r="B47" s="89"/>
      <c r="C47" s="93" t="s">
        <v>243</v>
      </c>
      <c r="D47" s="94"/>
      <c r="E47" s="94"/>
      <c r="F47" s="94"/>
      <c r="G47" s="95"/>
      <c r="H47" s="96">
        <v>10000</v>
      </c>
      <c r="I47" s="97"/>
    </row>
    <row r="48" spans="1:11" x14ac:dyDescent="0.25">
      <c r="A48" s="88">
        <v>45</v>
      </c>
      <c r="B48" s="89"/>
      <c r="C48" s="93" t="s">
        <v>244</v>
      </c>
      <c r="D48" s="94"/>
      <c r="E48" s="94"/>
      <c r="F48" s="94"/>
      <c r="G48" s="95"/>
      <c r="H48" s="96">
        <v>10000</v>
      </c>
      <c r="I48" s="97"/>
    </row>
    <row r="49" spans="1:9" x14ac:dyDescent="0.25">
      <c r="A49" s="88">
        <v>46</v>
      </c>
      <c r="B49" s="89"/>
      <c r="C49" s="93" t="s">
        <v>245</v>
      </c>
      <c r="D49" s="94"/>
      <c r="E49" s="94"/>
      <c r="F49" s="94"/>
      <c r="G49" s="95"/>
      <c r="H49" s="96">
        <v>19000</v>
      </c>
      <c r="I49" s="97"/>
    </row>
    <row r="50" spans="1:9" x14ac:dyDescent="0.25">
      <c r="A50" s="88">
        <v>47</v>
      </c>
      <c r="B50" s="89"/>
      <c r="C50" s="93" t="s">
        <v>246</v>
      </c>
      <c r="D50" s="94"/>
      <c r="E50" s="94"/>
      <c r="F50" s="94"/>
      <c r="G50" s="95"/>
      <c r="H50" s="96">
        <v>19000</v>
      </c>
      <c r="I50" s="97"/>
    </row>
    <row r="51" spans="1:9" x14ac:dyDescent="0.25">
      <c r="A51" s="88">
        <v>48</v>
      </c>
      <c r="B51" s="89"/>
      <c r="C51" s="93" t="s">
        <v>281</v>
      </c>
      <c r="D51" s="94"/>
      <c r="E51" s="94"/>
      <c r="F51" s="94"/>
      <c r="G51" s="95"/>
      <c r="H51" s="96">
        <v>19500</v>
      </c>
      <c r="I51" s="97"/>
    </row>
    <row r="52" spans="1:9" x14ac:dyDescent="0.25">
      <c r="A52" s="88">
        <v>49</v>
      </c>
      <c r="B52" s="89"/>
      <c r="C52" s="93" t="s">
        <v>303</v>
      </c>
      <c r="D52" s="94"/>
      <c r="E52" s="94"/>
      <c r="F52" s="94"/>
      <c r="G52" s="95"/>
      <c r="H52" s="96">
        <v>19500</v>
      </c>
      <c r="I52" s="97"/>
    </row>
    <row r="53" spans="1:9" x14ac:dyDescent="0.25">
      <c r="A53" s="88">
        <v>50</v>
      </c>
      <c r="B53" s="89"/>
      <c r="C53" s="102" t="s">
        <v>335</v>
      </c>
      <c r="D53" s="103"/>
      <c r="E53" s="103"/>
      <c r="F53" s="103"/>
      <c r="G53" s="104"/>
      <c r="H53" s="96">
        <v>13000</v>
      </c>
      <c r="I53" s="97"/>
    </row>
    <row r="54" spans="1:9" x14ac:dyDescent="0.25">
      <c r="A54" s="88">
        <v>51</v>
      </c>
      <c r="B54" s="89"/>
      <c r="C54" s="102" t="s">
        <v>338</v>
      </c>
      <c r="D54" s="103"/>
      <c r="E54" s="103"/>
      <c r="F54" s="103"/>
      <c r="G54" s="104"/>
      <c r="H54" s="96">
        <v>15000</v>
      </c>
      <c r="I54" s="97"/>
    </row>
    <row r="55" spans="1:9" x14ac:dyDescent="0.25">
      <c r="A55" s="88">
        <v>52</v>
      </c>
      <c r="B55" s="89"/>
      <c r="C55" s="102" t="s">
        <v>339</v>
      </c>
      <c r="D55" s="103"/>
      <c r="E55" s="103"/>
      <c r="F55" s="103"/>
      <c r="G55" s="104"/>
      <c r="H55" s="96">
        <v>10000</v>
      </c>
      <c r="I55" s="97"/>
    </row>
    <row r="56" spans="1:9" x14ac:dyDescent="0.25">
      <c r="A56" s="88">
        <v>53</v>
      </c>
      <c r="B56" s="89"/>
      <c r="C56" s="102" t="s">
        <v>340</v>
      </c>
      <c r="D56" s="103"/>
      <c r="E56" s="103"/>
      <c r="F56" s="103"/>
      <c r="G56" s="104"/>
      <c r="H56" s="96">
        <v>10000</v>
      </c>
      <c r="I56" s="97"/>
    </row>
    <row r="57" spans="1:9" x14ac:dyDescent="0.25">
      <c r="A57" s="88">
        <v>54</v>
      </c>
      <c r="B57" s="89"/>
      <c r="C57" s="102" t="s">
        <v>412</v>
      </c>
      <c r="D57" s="103"/>
      <c r="E57" s="103"/>
      <c r="F57" s="103"/>
      <c r="G57" s="104"/>
      <c r="H57" s="96">
        <v>13700</v>
      </c>
      <c r="I57" s="97"/>
    </row>
    <row r="58" spans="1:9" x14ac:dyDescent="0.25">
      <c r="A58" s="88">
        <v>55</v>
      </c>
      <c r="B58" s="89"/>
      <c r="C58" s="102" t="s">
        <v>413</v>
      </c>
      <c r="D58" s="103"/>
      <c r="E58" s="103"/>
      <c r="F58" s="103"/>
      <c r="G58" s="104"/>
      <c r="H58" s="96">
        <v>19500</v>
      </c>
      <c r="I58" s="97"/>
    </row>
    <row r="59" spans="1:9" x14ac:dyDescent="0.25">
      <c r="G59" s="105" t="s">
        <v>247</v>
      </c>
      <c r="H59" s="105"/>
      <c r="I59" s="105"/>
    </row>
    <row r="60" spans="1:9" x14ac:dyDescent="0.25">
      <c r="G60" s="105" t="s">
        <v>248</v>
      </c>
      <c r="H60" s="105"/>
      <c r="I60" s="105"/>
    </row>
  </sheetData>
  <mergeCells count="170">
    <mergeCell ref="A57:B57"/>
    <mergeCell ref="C57:G57"/>
    <mergeCell ref="H57:I57"/>
    <mergeCell ref="G59:I59"/>
    <mergeCell ref="G60:I60"/>
    <mergeCell ref="A55:B55"/>
    <mergeCell ref="C55:G55"/>
    <mergeCell ref="H55:I55"/>
    <mergeCell ref="A56:B56"/>
    <mergeCell ref="C56:G56"/>
    <mergeCell ref="H56:I56"/>
    <mergeCell ref="A58:B58"/>
    <mergeCell ref="C58:G58"/>
    <mergeCell ref="H58:I58"/>
    <mergeCell ref="A53:B53"/>
    <mergeCell ref="C53:G53"/>
    <mergeCell ref="H53:I53"/>
    <mergeCell ref="A54:B54"/>
    <mergeCell ref="C54:G54"/>
    <mergeCell ref="H54:I54"/>
    <mergeCell ref="A51:B51"/>
    <mergeCell ref="C51:G51"/>
    <mergeCell ref="H51:I51"/>
    <mergeCell ref="A52:B52"/>
    <mergeCell ref="C52:G52"/>
    <mergeCell ref="H52:I52"/>
    <mergeCell ref="A49:B49"/>
    <mergeCell ref="C49:G49"/>
    <mergeCell ref="H49:I49"/>
    <mergeCell ref="A50:B50"/>
    <mergeCell ref="C50:G50"/>
    <mergeCell ref="H50:I50"/>
    <mergeCell ref="A47:B47"/>
    <mergeCell ref="C47:G47"/>
    <mergeCell ref="H47:I47"/>
    <mergeCell ref="A48:B48"/>
    <mergeCell ref="C48:G48"/>
    <mergeCell ref="H48:I48"/>
    <mergeCell ref="A45:B45"/>
    <mergeCell ref="C45:G45"/>
    <mergeCell ref="H45:I45"/>
    <mergeCell ref="A46:B46"/>
    <mergeCell ref="C46:G46"/>
    <mergeCell ref="H46:I46"/>
    <mergeCell ref="A43:B43"/>
    <mergeCell ref="C43:G43"/>
    <mergeCell ref="H43:I43"/>
    <mergeCell ref="A44:B44"/>
    <mergeCell ref="C44:G44"/>
    <mergeCell ref="H44:I44"/>
    <mergeCell ref="A41:B41"/>
    <mergeCell ref="C41:G41"/>
    <mergeCell ref="H41:I41"/>
    <mergeCell ref="J41:K41"/>
    <mergeCell ref="A42:B42"/>
    <mergeCell ref="C42:G42"/>
    <mergeCell ref="H42:I42"/>
    <mergeCell ref="A38:B38"/>
    <mergeCell ref="C38:G38"/>
    <mergeCell ref="A39:B39"/>
    <mergeCell ref="C39:G39"/>
    <mergeCell ref="H39:I39"/>
    <mergeCell ref="A40:B40"/>
    <mergeCell ref="C40:G40"/>
    <mergeCell ref="A36:B36"/>
    <mergeCell ref="C36:G36"/>
    <mergeCell ref="H36:I36"/>
    <mergeCell ref="A37:B37"/>
    <mergeCell ref="C37:G37"/>
    <mergeCell ref="H37:I37"/>
    <mergeCell ref="A34:B34"/>
    <mergeCell ref="C34:G34"/>
    <mergeCell ref="H34:I34"/>
    <mergeCell ref="A35:B35"/>
    <mergeCell ref="C35:G35"/>
    <mergeCell ref="H35:I35"/>
    <mergeCell ref="A32:B32"/>
    <mergeCell ref="C32:G32"/>
    <mergeCell ref="H32:I32"/>
    <mergeCell ref="A33:B33"/>
    <mergeCell ref="C33:G33"/>
    <mergeCell ref="H33:I33"/>
    <mergeCell ref="A30:B30"/>
    <mergeCell ref="C30:G30"/>
    <mergeCell ref="H30:I30"/>
    <mergeCell ref="A31:B31"/>
    <mergeCell ref="C31:G31"/>
    <mergeCell ref="H31:I31"/>
    <mergeCell ref="A28:B28"/>
    <mergeCell ref="C28:G28"/>
    <mergeCell ref="H28:I28"/>
    <mergeCell ref="A29:B29"/>
    <mergeCell ref="C29:G29"/>
    <mergeCell ref="H29:I29"/>
    <mergeCell ref="A26:B26"/>
    <mergeCell ref="C26:G26"/>
    <mergeCell ref="H26:I26"/>
    <mergeCell ref="A27:B27"/>
    <mergeCell ref="C27:G27"/>
    <mergeCell ref="H27:I27"/>
    <mergeCell ref="A24:B24"/>
    <mergeCell ref="C24:G24"/>
    <mergeCell ref="H24:I24"/>
    <mergeCell ref="A25:B25"/>
    <mergeCell ref="C25:G25"/>
    <mergeCell ref="H25:I25"/>
    <mergeCell ref="A20:B20"/>
    <mergeCell ref="C20:G20"/>
    <mergeCell ref="H20:I20"/>
    <mergeCell ref="C21:G21"/>
    <mergeCell ref="C22:G22"/>
    <mergeCell ref="A23:B23"/>
    <mergeCell ref="C23:G23"/>
    <mergeCell ref="H23:I23"/>
    <mergeCell ref="A21:B21"/>
    <mergeCell ref="A22:B22"/>
    <mergeCell ref="A18:B18"/>
    <mergeCell ref="C18:G18"/>
    <mergeCell ref="H18:I18"/>
    <mergeCell ref="A19:B19"/>
    <mergeCell ref="C19:G19"/>
    <mergeCell ref="H19:I19"/>
    <mergeCell ref="J15:L15"/>
    <mergeCell ref="A16:B16"/>
    <mergeCell ref="C16:G16"/>
    <mergeCell ref="H16:I16"/>
    <mergeCell ref="J16:K16"/>
    <mergeCell ref="A17:B17"/>
    <mergeCell ref="C17:G17"/>
    <mergeCell ref="H17:I17"/>
    <mergeCell ref="A14:B14"/>
    <mergeCell ref="C14:G14"/>
    <mergeCell ref="H14:I14"/>
    <mergeCell ref="A15:B15"/>
    <mergeCell ref="C15:G15"/>
    <mergeCell ref="H15:I15"/>
    <mergeCell ref="A12:B12"/>
    <mergeCell ref="C12:G12"/>
    <mergeCell ref="H12:I12"/>
    <mergeCell ref="A13:B13"/>
    <mergeCell ref="C13:G13"/>
    <mergeCell ref="H13:I13"/>
    <mergeCell ref="A11:B11"/>
    <mergeCell ref="C11:G11"/>
    <mergeCell ref="H11:I11"/>
    <mergeCell ref="A8:B8"/>
    <mergeCell ref="C8:G8"/>
    <mergeCell ref="H8:I8"/>
    <mergeCell ref="A9:B9"/>
    <mergeCell ref="C9:G9"/>
    <mergeCell ref="H9:I9"/>
    <mergeCell ref="A1:I1"/>
    <mergeCell ref="A3:B3"/>
    <mergeCell ref="C3:G3"/>
    <mergeCell ref="H3:I3"/>
    <mergeCell ref="A4:B4"/>
    <mergeCell ref="C4:G4"/>
    <mergeCell ref="H4:I4"/>
    <mergeCell ref="A10:B10"/>
    <mergeCell ref="C10:G10"/>
    <mergeCell ref="H10:I10"/>
    <mergeCell ref="A7:B7"/>
    <mergeCell ref="C7:G7"/>
    <mergeCell ref="H7:I7"/>
    <mergeCell ref="A5:B5"/>
    <mergeCell ref="C5:G5"/>
    <mergeCell ref="H5:I5"/>
    <mergeCell ref="A6:B6"/>
    <mergeCell ref="C6:G6"/>
    <mergeCell ref="H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EEA3-BEB0-4BA7-84DA-22B09B9BB887}">
  <sheetPr>
    <pageSetUpPr fitToPage="1"/>
  </sheetPr>
  <dimension ref="A1:N62"/>
  <sheetViews>
    <sheetView topLeftCell="A46" workbookViewId="0">
      <selection activeCell="L65" sqref="L65"/>
    </sheetView>
  </sheetViews>
  <sheetFormatPr defaultRowHeight="15" x14ac:dyDescent="0.25"/>
  <cols>
    <col min="1" max="1" width="9.140625" style="48"/>
    <col min="2" max="2" width="2.7109375" style="48" customWidth="1"/>
    <col min="3" max="6" width="9.140625" style="48"/>
    <col min="7" max="7" width="17.42578125" style="48" customWidth="1"/>
    <col min="8" max="8" width="9.140625" style="48"/>
    <col min="9" max="9" width="11.140625" style="48" customWidth="1"/>
    <col min="10" max="10" width="9.140625" style="49"/>
    <col min="11" max="257" width="9.140625" style="48"/>
    <col min="258" max="258" width="2.7109375" style="48" customWidth="1"/>
    <col min="259" max="262" width="9.140625" style="48"/>
    <col min="263" max="263" width="16" style="48" customWidth="1"/>
    <col min="264" max="264" width="9.140625" style="48"/>
    <col min="265" max="265" width="11.140625" style="48" customWidth="1"/>
    <col min="266" max="513" width="9.140625" style="48"/>
    <col min="514" max="514" width="2.7109375" style="48" customWidth="1"/>
    <col min="515" max="518" width="9.140625" style="48"/>
    <col min="519" max="519" width="16" style="48" customWidth="1"/>
    <col min="520" max="520" width="9.140625" style="48"/>
    <col min="521" max="521" width="11.140625" style="48" customWidth="1"/>
    <col min="522" max="769" width="9.140625" style="48"/>
    <col min="770" max="770" width="2.7109375" style="48" customWidth="1"/>
    <col min="771" max="774" width="9.140625" style="48"/>
    <col min="775" max="775" width="16" style="48" customWidth="1"/>
    <col min="776" max="776" width="9.140625" style="48"/>
    <col min="777" max="777" width="11.140625" style="48" customWidth="1"/>
    <col min="778" max="1025" width="9.140625" style="48"/>
    <col min="1026" max="1026" width="2.7109375" style="48" customWidth="1"/>
    <col min="1027" max="1030" width="9.140625" style="48"/>
    <col min="1031" max="1031" width="16" style="48" customWidth="1"/>
    <col min="1032" max="1032" width="9.140625" style="48"/>
    <col min="1033" max="1033" width="11.140625" style="48" customWidth="1"/>
    <col min="1034" max="1281" width="9.140625" style="48"/>
    <col min="1282" max="1282" width="2.7109375" style="48" customWidth="1"/>
    <col min="1283" max="1286" width="9.140625" style="48"/>
    <col min="1287" max="1287" width="16" style="48" customWidth="1"/>
    <col min="1288" max="1288" width="9.140625" style="48"/>
    <col min="1289" max="1289" width="11.140625" style="48" customWidth="1"/>
    <col min="1290" max="1537" width="9.140625" style="48"/>
    <col min="1538" max="1538" width="2.7109375" style="48" customWidth="1"/>
    <col min="1539" max="1542" width="9.140625" style="48"/>
    <col min="1543" max="1543" width="16" style="48" customWidth="1"/>
    <col min="1544" max="1544" width="9.140625" style="48"/>
    <col min="1545" max="1545" width="11.140625" style="48" customWidth="1"/>
    <col min="1546" max="1793" width="9.140625" style="48"/>
    <col min="1794" max="1794" width="2.7109375" style="48" customWidth="1"/>
    <col min="1795" max="1798" width="9.140625" style="48"/>
    <col min="1799" max="1799" width="16" style="48" customWidth="1"/>
    <col min="1800" max="1800" width="9.140625" style="48"/>
    <col min="1801" max="1801" width="11.140625" style="48" customWidth="1"/>
    <col min="1802" max="2049" width="9.140625" style="48"/>
    <col min="2050" max="2050" width="2.7109375" style="48" customWidth="1"/>
    <col min="2051" max="2054" width="9.140625" style="48"/>
    <col min="2055" max="2055" width="16" style="48" customWidth="1"/>
    <col min="2056" max="2056" width="9.140625" style="48"/>
    <col min="2057" max="2057" width="11.140625" style="48" customWidth="1"/>
    <col min="2058" max="2305" width="9.140625" style="48"/>
    <col min="2306" max="2306" width="2.7109375" style="48" customWidth="1"/>
    <col min="2307" max="2310" width="9.140625" style="48"/>
    <col min="2311" max="2311" width="16" style="48" customWidth="1"/>
    <col min="2312" max="2312" width="9.140625" style="48"/>
    <col min="2313" max="2313" width="11.140625" style="48" customWidth="1"/>
    <col min="2314" max="2561" width="9.140625" style="48"/>
    <col min="2562" max="2562" width="2.7109375" style="48" customWidth="1"/>
    <col min="2563" max="2566" width="9.140625" style="48"/>
    <col min="2567" max="2567" width="16" style="48" customWidth="1"/>
    <col min="2568" max="2568" width="9.140625" style="48"/>
    <col min="2569" max="2569" width="11.140625" style="48" customWidth="1"/>
    <col min="2570" max="2817" width="9.140625" style="48"/>
    <col min="2818" max="2818" width="2.7109375" style="48" customWidth="1"/>
    <col min="2819" max="2822" width="9.140625" style="48"/>
    <col min="2823" max="2823" width="16" style="48" customWidth="1"/>
    <col min="2824" max="2824" width="9.140625" style="48"/>
    <col min="2825" max="2825" width="11.140625" style="48" customWidth="1"/>
    <col min="2826" max="3073" width="9.140625" style="48"/>
    <col min="3074" max="3074" width="2.7109375" style="48" customWidth="1"/>
    <col min="3075" max="3078" width="9.140625" style="48"/>
    <col min="3079" max="3079" width="16" style="48" customWidth="1"/>
    <col min="3080" max="3080" width="9.140625" style="48"/>
    <col min="3081" max="3081" width="11.140625" style="48" customWidth="1"/>
    <col min="3082" max="3329" width="9.140625" style="48"/>
    <col min="3330" max="3330" width="2.7109375" style="48" customWidth="1"/>
    <col min="3331" max="3334" width="9.140625" style="48"/>
    <col min="3335" max="3335" width="16" style="48" customWidth="1"/>
    <col min="3336" max="3336" width="9.140625" style="48"/>
    <col min="3337" max="3337" width="11.140625" style="48" customWidth="1"/>
    <col min="3338" max="3585" width="9.140625" style="48"/>
    <col min="3586" max="3586" width="2.7109375" style="48" customWidth="1"/>
    <col min="3587" max="3590" width="9.140625" style="48"/>
    <col min="3591" max="3591" width="16" style="48" customWidth="1"/>
    <col min="3592" max="3592" width="9.140625" style="48"/>
    <col min="3593" max="3593" width="11.140625" style="48" customWidth="1"/>
    <col min="3594" max="3841" width="9.140625" style="48"/>
    <col min="3842" max="3842" width="2.7109375" style="48" customWidth="1"/>
    <col min="3843" max="3846" width="9.140625" style="48"/>
    <col min="3847" max="3847" width="16" style="48" customWidth="1"/>
    <col min="3848" max="3848" width="9.140625" style="48"/>
    <col min="3849" max="3849" width="11.140625" style="48" customWidth="1"/>
    <col min="3850" max="4097" width="9.140625" style="48"/>
    <col min="4098" max="4098" width="2.7109375" style="48" customWidth="1"/>
    <col min="4099" max="4102" width="9.140625" style="48"/>
    <col min="4103" max="4103" width="16" style="48" customWidth="1"/>
    <col min="4104" max="4104" width="9.140625" style="48"/>
    <col min="4105" max="4105" width="11.140625" style="48" customWidth="1"/>
    <col min="4106" max="4353" width="9.140625" style="48"/>
    <col min="4354" max="4354" width="2.7109375" style="48" customWidth="1"/>
    <col min="4355" max="4358" width="9.140625" style="48"/>
    <col min="4359" max="4359" width="16" style="48" customWidth="1"/>
    <col min="4360" max="4360" width="9.140625" style="48"/>
    <col min="4361" max="4361" width="11.140625" style="48" customWidth="1"/>
    <col min="4362" max="4609" width="9.140625" style="48"/>
    <col min="4610" max="4610" width="2.7109375" style="48" customWidth="1"/>
    <col min="4611" max="4614" width="9.140625" style="48"/>
    <col min="4615" max="4615" width="16" style="48" customWidth="1"/>
    <col min="4616" max="4616" width="9.140625" style="48"/>
    <col min="4617" max="4617" width="11.140625" style="48" customWidth="1"/>
    <col min="4618" max="4865" width="9.140625" style="48"/>
    <col min="4866" max="4866" width="2.7109375" style="48" customWidth="1"/>
    <col min="4867" max="4870" width="9.140625" style="48"/>
    <col min="4871" max="4871" width="16" style="48" customWidth="1"/>
    <col min="4872" max="4872" width="9.140625" style="48"/>
    <col min="4873" max="4873" width="11.140625" style="48" customWidth="1"/>
    <col min="4874" max="5121" width="9.140625" style="48"/>
    <col min="5122" max="5122" width="2.7109375" style="48" customWidth="1"/>
    <col min="5123" max="5126" width="9.140625" style="48"/>
    <col min="5127" max="5127" width="16" style="48" customWidth="1"/>
    <col min="5128" max="5128" width="9.140625" style="48"/>
    <col min="5129" max="5129" width="11.140625" style="48" customWidth="1"/>
    <col min="5130" max="5377" width="9.140625" style="48"/>
    <col min="5378" max="5378" width="2.7109375" style="48" customWidth="1"/>
    <col min="5379" max="5382" width="9.140625" style="48"/>
    <col min="5383" max="5383" width="16" style="48" customWidth="1"/>
    <col min="5384" max="5384" width="9.140625" style="48"/>
    <col min="5385" max="5385" width="11.140625" style="48" customWidth="1"/>
    <col min="5386" max="5633" width="9.140625" style="48"/>
    <col min="5634" max="5634" width="2.7109375" style="48" customWidth="1"/>
    <col min="5635" max="5638" width="9.140625" style="48"/>
    <col min="5639" max="5639" width="16" style="48" customWidth="1"/>
    <col min="5640" max="5640" width="9.140625" style="48"/>
    <col min="5641" max="5641" width="11.140625" style="48" customWidth="1"/>
    <col min="5642" max="5889" width="9.140625" style="48"/>
    <col min="5890" max="5890" width="2.7109375" style="48" customWidth="1"/>
    <col min="5891" max="5894" width="9.140625" style="48"/>
    <col min="5895" max="5895" width="16" style="48" customWidth="1"/>
    <col min="5896" max="5896" width="9.140625" style="48"/>
    <col min="5897" max="5897" width="11.140625" style="48" customWidth="1"/>
    <col min="5898" max="6145" width="9.140625" style="48"/>
    <col min="6146" max="6146" width="2.7109375" style="48" customWidth="1"/>
    <col min="6147" max="6150" width="9.140625" style="48"/>
    <col min="6151" max="6151" width="16" style="48" customWidth="1"/>
    <col min="6152" max="6152" width="9.140625" style="48"/>
    <col min="6153" max="6153" width="11.140625" style="48" customWidth="1"/>
    <col min="6154" max="6401" width="9.140625" style="48"/>
    <col min="6402" max="6402" width="2.7109375" style="48" customWidth="1"/>
    <col min="6403" max="6406" width="9.140625" style="48"/>
    <col min="6407" max="6407" width="16" style="48" customWidth="1"/>
    <col min="6408" max="6408" width="9.140625" style="48"/>
    <col min="6409" max="6409" width="11.140625" style="48" customWidth="1"/>
    <col min="6410" max="6657" width="9.140625" style="48"/>
    <col min="6658" max="6658" width="2.7109375" style="48" customWidth="1"/>
    <col min="6659" max="6662" width="9.140625" style="48"/>
    <col min="6663" max="6663" width="16" style="48" customWidth="1"/>
    <col min="6664" max="6664" width="9.140625" style="48"/>
    <col min="6665" max="6665" width="11.140625" style="48" customWidth="1"/>
    <col min="6666" max="6913" width="9.140625" style="48"/>
    <col min="6914" max="6914" width="2.7109375" style="48" customWidth="1"/>
    <col min="6915" max="6918" width="9.140625" style="48"/>
    <col min="6919" max="6919" width="16" style="48" customWidth="1"/>
    <col min="6920" max="6920" width="9.140625" style="48"/>
    <col min="6921" max="6921" width="11.140625" style="48" customWidth="1"/>
    <col min="6922" max="7169" width="9.140625" style="48"/>
    <col min="7170" max="7170" width="2.7109375" style="48" customWidth="1"/>
    <col min="7171" max="7174" width="9.140625" style="48"/>
    <col min="7175" max="7175" width="16" style="48" customWidth="1"/>
    <col min="7176" max="7176" width="9.140625" style="48"/>
    <col min="7177" max="7177" width="11.140625" style="48" customWidth="1"/>
    <col min="7178" max="7425" width="9.140625" style="48"/>
    <col min="7426" max="7426" width="2.7109375" style="48" customWidth="1"/>
    <col min="7427" max="7430" width="9.140625" style="48"/>
    <col min="7431" max="7431" width="16" style="48" customWidth="1"/>
    <col min="7432" max="7432" width="9.140625" style="48"/>
    <col min="7433" max="7433" width="11.140625" style="48" customWidth="1"/>
    <col min="7434" max="7681" width="9.140625" style="48"/>
    <col min="7682" max="7682" width="2.7109375" style="48" customWidth="1"/>
    <col min="7683" max="7686" width="9.140625" style="48"/>
    <col min="7687" max="7687" width="16" style="48" customWidth="1"/>
    <col min="7688" max="7688" width="9.140625" style="48"/>
    <col min="7689" max="7689" width="11.140625" style="48" customWidth="1"/>
    <col min="7690" max="7937" width="9.140625" style="48"/>
    <col min="7938" max="7938" width="2.7109375" style="48" customWidth="1"/>
    <col min="7939" max="7942" width="9.140625" style="48"/>
    <col min="7943" max="7943" width="16" style="48" customWidth="1"/>
    <col min="7944" max="7944" width="9.140625" style="48"/>
    <col min="7945" max="7945" width="11.140625" style="48" customWidth="1"/>
    <col min="7946" max="8193" width="9.140625" style="48"/>
    <col min="8194" max="8194" width="2.7109375" style="48" customWidth="1"/>
    <col min="8195" max="8198" width="9.140625" style="48"/>
    <col min="8199" max="8199" width="16" style="48" customWidth="1"/>
    <col min="8200" max="8200" width="9.140625" style="48"/>
    <col min="8201" max="8201" width="11.140625" style="48" customWidth="1"/>
    <col min="8202" max="8449" width="9.140625" style="48"/>
    <col min="8450" max="8450" width="2.7109375" style="48" customWidth="1"/>
    <col min="8451" max="8454" width="9.140625" style="48"/>
    <col min="8455" max="8455" width="16" style="48" customWidth="1"/>
    <col min="8456" max="8456" width="9.140625" style="48"/>
    <col min="8457" max="8457" width="11.140625" style="48" customWidth="1"/>
    <col min="8458" max="8705" width="9.140625" style="48"/>
    <col min="8706" max="8706" width="2.7109375" style="48" customWidth="1"/>
    <col min="8707" max="8710" width="9.140625" style="48"/>
    <col min="8711" max="8711" width="16" style="48" customWidth="1"/>
    <col min="8712" max="8712" width="9.140625" style="48"/>
    <col min="8713" max="8713" width="11.140625" style="48" customWidth="1"/>
    <col min="8714" max="8961" width="9.140625" style="48"/>
    <col min="8962" max="8962" width="2.7109375" style="48" customWidth="1"/>
    <col min="8963" max="8966" width="9.140625" style="48"/>
    <col min="8967" max="8967" width="16" style="48" customWidth="1"/>
    <col min="8968" max="8968" width="9.140625" style="48"/>
    <col min="8969" max="8969" width="11.140625" style="48" customWidth="1"/>
    <col min="8970" max="9217" width="9.140625" style="48"/>
    <col min="9218" max="9218" width="2.7109375" style="48" customWidth="1"/>
    <col min="9219" max="9222" width="9.140625" style="48"/>
    <col min="9223" max="9223" width="16" style="48" customWidth="1"/>
    <col min="9224" max="9224" width="9.140625" style="48"/>
    <col min="9225" max="9225" width="11.140625" style="48" customWidth="1"/>
    <col min="9226" max="9473" width="9.140625" style="48"/>
    <col min="9474" max="9474" width="2.7109375" style="48" customWidth="1"/>
    <col min="9475" max="9478" width="9.140625" style="48"/>
    <col min="9479" max="9479" width="16" style="48" customWidth="1"/>
    <col min="9480" max="9480" width="9.140625" style="48"/>
    <col min="9481" max="9481" width="11.140625" style="48" customWidth="1"/>
    <col min="9482" max="9729" width="9.140625" style="48"/>
    <col min="9730" max="9730" width="2.7109375" style="48" customWidth="1"/>
    <col min="9731" max="9734" width="9.140625" style="48"/>
    <col min="9735" max="9735" width="16" style="48" customWidth="1"/>
    <col min="9736" max="9736" width="9.140625" style="48"/>
    <col min="9737" max="9737" width="11.140625" style="48" customWidth="1"/>
    <col min="9738" max="9985" width="9.140625" style="48"/>
    <col min="9986" max="9986" width="2.7109375" style="48" customWidth="1"/>
    <col min="9987" max="9990" width="9.140625" style="48"/>
    <col min="9991" max="9991" width="16" style="48" customWidth="1"/>
    <col min="9992" max="9992" width="9.140625" style="48"/>
    <col min="9993" max="9993" width="11.140625" style="48" customWidth="1"/>
    <col min="9994" max="10241" width="9.140625" style="48"/>
    <col min="10242" max="10242" width="2.7109375" style="48" customWidth="1"/>
    <col min="10243" max="10246" width="9.140625" style="48"/>
    <col min="10247" max="10247" width="16" style="48" customWidth="1"/>
    <col min="10248" max="10248" width="9.140625" style="48"/>
    <col min="10249" max="10249" width="11.140625" style="48" customWidth="1"/>
    <col min="10250" max="10497" width="9.140625" style="48"/>
    <col min="10498" max="10498" width="2.7109375" style="48" customWidth="1"/>
    <col min="10499" max="10502" width="9.140625" style="48"/>
    <col min="10503" max="10503" width="16" style="48" customWidth="1"/>
    <col min="10504" max="10504" width="9.140625" style="48"/>
    <col min="10505" max="10505" width="11.140625" style="48" customWidth="1"/>
    <col min="10506" max="10753" width="9.140625" style="48"/>
    <col min="10754" max="10754" width="2.7109375" style="48" customWidth="1"/>
    <col min="10755" max="10758" width="9.140625" style="48"/>
    <col min="10759" max="10759" width="16" style="48" customWidth="1"/>
    <col min="10760" max="10760" width="9.140625" style="48"/>
    <col min="10761" max="10761" width="11.140625" style="48" customWidth="1"/>
    <col min="10762" max="11009" width="9.140625" style="48"/>
    <col min="11010" max="11010" width="2.7109375" style="48" customWidth="1"/>
    <col min="11011" max="11014" width="9.140625" style="48"/>
    <col min="11015" max="11015" width="16" style="48" customWidth="1"/>
    <col min="11016" max="11016" width="9.140625" style="48"/>
    <col min="11017" max="11017" width="11.140625" style="48" customWidth="1"/>
    <col min="11018" max="11265" width="9.140625" style="48"/>
    <col min="11266" max="11266" width="2.7109375" style="48" customWidth="1"/>
    <col min="11267" max="11270" width="9.140625" style="48"/>
    <col min="11271" max="11271" width="16" style="48" customWidth="1"/>
    <col min="11272" max="11272" width="9.140625" style="48"/>
    <col min="11273" max="11273" width="11.140625" style="48" customWidth="1"/>
    <col min="11274" max="11521" width="9.140625" style="48"/>
    <col min="11522" max="11522" width="2.7109375" style="48" customWidth="1"/>
    <col min="11523" max="11526" width="9.140625" style="48"/>
    <col min="11527" max="11527" width="16" style="48" customWidth="1"/>
    <col min="11528" max="11528" width="9.140625" style="48"/>
    <col min="11529" max="11529" width="11.140625" style="48" customWidth="1"/>
    <col min="11530" max="11777" width="9.140625" style="48"/>
    <col min="11778" max="11778" width="2.7109375" style="48" customWidth="1"/>
    <col min="11779" max="11782" width="9.140625" style="48"/>
    <col min="11783" max="11783" width="16" style="48" customWidth="1"/>
    <col min="11784" max="11784" width="9.140625" style="48"/>
    <col min="11785" max="11785" width="11.140625" style="48" customWidth="1"/>
    <col min="11786" max="12033" width="9.140625" style="48"/>
    <col min="12034" max="12034" width="2.7109375" style="48" customWidth="1"/>
    <col min="12035" max="12038" width="9.140625" style="48"/>
    <col min="12039" max="12039" width="16" style="48" customWidth="1"/>
    <col min="12040" max="12040" width="9.140625" style="48"/>
    <col min="12041" max="12041" width="11.140625" style="48" customWidth="1"/>
    <col min="12042" max="12289" width="9.140625" style="48"/>
    <col min="12290" max="12290" width="2.7109375" style="48" customWidth="1"/>
    <col min="12291" max="12294" width="9.140625" style="48"/>
    <col min="12295" max="12295" width="16" style="48" customWidth="1"/>
    <col min="12296" max="12296" width="9.140625" style="48"/>
    <col min="12297" max="12297" width="11.140625" style="48" customWidth="1"/>
    <col min="12298" max="12545" width="9.140625" style="48"/>
    <col min="12546" max="12546" width="2.7109375" style="48" customWidth="1"/>
    <col min="12547" max="12550" width="9.140625" style="48"/>
    <col min="12551" max="12551" width="16" style="48" customWidth="1"/>
    <col min="12552" max="12552" width="9.140625" style="48"/>
    <col min="12553" max="12553" width="11.140625" style="48" customWidth="1"/>
    <col min="12554" max="12801" width="9.140625" style="48"/>
    <col min="12802" max="12802" width="2.7109375" style="48" customWidth="1"/>
    <col min="12803" max="12806" width="9.140625" style="48"/>
    <col min="12807" max="12807" width="16" style="48" customWidth="1"/>
    <col min="12808" max="12808" width="9.140625" style="48"/>
    <col min="12809" max="12809" width="11.140625" style="48" customWidth="1"/>
    <col min="12810" max="13057" width="9.140625" style="48"/>
    <col min="13058" max="13058" width="2.7109375" style="48" customWidth="1"/>
    <col min="13059" max="13062" width="9.140625" style="48"/>
    <col min="13063" max="13063" width="16" style="48" customWidth="1"/>
    <col min="13064" max="13064" width="9.140625" style="48"/>
    <col min="13065" max="13065" width="11.140625" style="48" customWidth="1"/>
    <col min="13066" max="13313" width="9.140625" style="48"/>
    <col min="13314" max="13314" width="2.7109375" style="48" customWidth="1"/>
    <col min="13315" max="13318" width="9.140625" style="48"/>
    <col min="13319" max="13319" width="16" style="48" customWidth="1"/>
    <col min="13320" max="13320" width="9.140625" style="48"/>
    <col min="13321" max="13321" width="11.140625" style="48" customWidth="1"/>
    <col min="13322" max="13569" width="9.140625" style="48"/>
    <col min="13570" max="13570" width="2.7109375" style="48" customWidth="1"/>
    <col min="13571" max="13574" width="9.140625" style="48"/>
    <col min="13575" max="13575" width="16" style="48" customWidth="1"/>
    <col min="13576" max="13576" width="9.140625" style="48"/>
    <col min="13577" max="13577" width="11.140625" style="48" customWidth="1"/>
    <col min="13578" max="13825" width="9.140625" style="48"/>
    <col min="13826" max="13826" width="2.7109375" style="48" customWidth="1"/>
    <col min="13827" max="13830" width="9.140625" style="48"/>
    <col min="13831" max="13831" width="16" style="48" customWidth="1"/>
    <col min="13832" max="13832" width="9.140625" style="48"/>
    <col min="13833" max="13833" width="11.140625" style="48" customWidth="1"/>
    <col min="13834" max="14081" width="9.140625" style="48"/>
    <col min="14082" max="14082" width="2.7109375" style="48" customWidth="1"/>
    <col min="14083" max="14086" width="9.140625" style="48"/>
    <col min="14087" max="14087" width="16" style="48" customWidth="1"/>
    <col min="14088" max="14088" width="9.140625" style="48"/>
    <col min="14089" max="14089" width="11.140625" style="48" customWidth="1"/>
    <col min="14090" max="14337" width="9.140625" style="48"/>
    <col min="14338" max="14338" width="2.7109375" style="48" customWidth="1"/>
    <col min="14339" max="14342" width="9.140625" style="48"/>
    <col min="14343" max="14343" width="16" style="48" customWidth="1"/>
    <col min="14344" max="14344" width="9.140625" style="48"/>
    <col min="14345" max="14345" width="11.140625" style="48" customWidth="1"/>
    <col min="14346" max="14593" width="9.140625" style="48"/>
    <col min="14594" max="14594" width="2.7109375" style="48" customWidth="1"/>
    <col min="14595" max="14598" width="9.140625" style="48"/>
    <col min="14599" max="14599" width="16" style="48" customWidth="1"/>
    <col min="14600" max="14600" width="9.140625" style="48"/>
    <col min="14601" max="14601" width="11.140625" style="48" customWidth="1"/>
    <col min="14602" max="14849" width="9.140625" style="48"/>
    <col min="14850" max="14850" width="2.7109375" style="48" customWidth="1"/>
    <col min="14851" max="14854" width="9.140625" style="48"/>
    <col min="14855" max="14855" width="16" style="48" customWidth="1"/>
    <col min="14856" max="14856" width="9.140625" style="48"/>
    <col min="14857" max="14857" width="11.140625" style="48" customWidth="1"/>
    <col min="14858" max="15105" width="9.140625" style="48"/>
    <col min="15106" max="15106" width="2.7109375" style="48" customWidth="1"/>
    <col min="15107" max="15110" width="9.140625" style="48"/>
    <col min="15111" max="15111" width="16" style="48" customWidth="1"/>
    <col min="15112" max="15112" width="9.140625" style="48"/>
    <col min="15113" max="15113" width="11.140625" style="48" customWidth="1"/>
    <col min="15114" max="15361" width="9.140625" style="48"/>
    <col min="15362" max="15362" width="2.7109375" style="48" customWidth="1"/>
    <col min="15363" max="15366" width="9.140625" style="48"/>
    <col min="15367" max="15367" width="16" style="48" customWidth="1"/>
    <col min="15368" max="15368" width="9.140625" style="48"/>
    <col min="15369" max="15369" width="11.140625" style="48" customWidth="1"/>
    <col min="15370" max="15617" width="9.140625" style="48"/>
    <col min="15618" max="15618" width="2.7109375" style="48" customWidth="1"/>
    <col min="15619" max="15622" width="9.140625" style="48"/>
    <col min="15623" max="15623" width="16" style="48" customWidth="1"/>
    <col min="15624" max="15624" width="9.140625" style="48"/>
    <col min="15625" max="15625" width="11.140625" style="48" customWidth="1"/>
    <col min="15626" max="15873" width="9.140625" style="48"/>
    <col min="15874" max="15874" width="2.7109375" style="48" customWidth="1"/>
    <col min="15875" max="15878" width="9.140625" style="48"/>
    <col min="15879" max="15879" width="16" style="48" customWidth="1"/>
    <col min="15880" max="15880" width="9.140625" style="48"/>
    <col min="15881" max="15881" width="11.140625" style="48" customWidth="1"/>
    <col min="15882" max="16129" width="9.140625" style="48"/>
    <col min="16130" max="16130" width="2.7109375" style="48" customWidth="1"/>
    <col min="16131" max="16134" width="9.140625" style="48"/>
    <col min="16135" max="16135" width="16" style="48" customWidth="1"/>
    <col min="16136" max="16136" width="9.140625" style="48"/>
    <col min="16137" max="16137" width="11.140625" style="48" customWidth="1"/>
    <col min="16138" max="16384" width="9.140625" style="48"/>
  </cols>
  <sheetData>
    <row r="1" spans="1:14" x14ac:dyDescent="0.25">
      <c r="A1" s="87" t="s">
        <v>203</v>
      </c>
      <c r="B1" s="87"/>
      <c r="C1" s="87"/>
      <c r="D1" s="87"/>
      <c r="E1" s="87"/>
      <c r="F1" s="87"/>
      <c r="G1" s="87"/>
      <c r="H1" s="87"/>
      <c r="I1" s="87"/>
    </row>
    <row r="2" spans="1:14" x14ac:dyDescent="0.25">
      <c r="H2" s="50"/>
      <c r="I2" s="50"/>
    </row>
    <row r="3" spans="1:14" x14ac:dyDescent="0.25">
      <c r="A3" s="88" t="s">
        <v>204</v>
      </c>
      <c r="B3" s="89"/>
      <c r="C3" s="88" t="s">
        <v>205</v>
      </c>
      <c r="D3" s="90"/>
      <c r="E3" s="90"/>
      <c r="F3" s="90"/>
      <c r="G3" s="89"/>
      <c r="H3" s="91" t="s">
        <v>206</v>
      </c>
      <c r="I3" s="92"/>
    </row>
    <row r="4" spans="1:14" x14ac:dyDescent="0.25">
      <c r="A4" s="88">
        <v>1</v>
      </c>
      <c r="B4" s="89"/>
      <c r="C4" s="93" t="s">
        <v>207</v>
      </c>
      <c r="D4" s="94"/>
      <c r="E4" s="94"/>
      <c r="F4" s="94"/>
      <c r="G4" s="95"/>
      <c r="H4" s="96">
        <v>19000</v>
      </c>
      <c r="I4" s="97"/>
    </row>
    <row r="5" spans="1:14" x14ac:dyDescent="0.25">
      <c r="A5" s="88">
        <v>2</v>
      </c>
      <c r="B5" s="89"/>
      <c r="C5" s="93" t="s">
        <v>300</v>
      </c>
      <c r="D5" s="94"/>
      <c r="E5" s="94"/>
      <c r="F5" s="94"/>
      <c r="G5" s="95"/>
      <c r="H5" s="96">
        <v>18500</v>
      </c>
      <c r="I5" s="97"/>
    </row>
    <row r="6" spans="1:14" x14ac:dyDescent="0.25">
      <c r="A6" s="88">
        <v>3</v>
      </c>
      <c r="B6" s="89"/>
      <c r="C6" s="93" t="s">
        <v>301</v>
      </c>
      <c r="D6" s="94"/>
      <c r="E6" s="94"/>
      <c r="F6" s="94"/>
      <c r="G6" s="95"/>
      <c r="H6" s="96">
        <v>19800</v>
      </c>
      <c r="I6" s="97"/>
    </row>
    <row r="7" spans="1:14" x14ac:dyDescent="0.25">
      <c r="A7" s="88">
        <v>5</v>
      </c>
      <c r="B7" s="89"/>
      <c r="C7" s="93" t="s">
        <v>210</v>
      </c>
      <c r="D7" s="94"/>
      <c r="E7" s="94"/>
      <c r="F7" s="94"/>
      <c r="G7" s="95"/>
      <c r="H7" s="96">
        <v>18000</v>
      </c>
      <c r="I7" s="97"/>
    </row>
    <row r="8" spans="1:14" x14ac:dyDescent="0.25">
      <c r="A8" s="111">
        <v>6</v>
      </c>
      <c r="B8" s="112"/>
      <c r="C8" s="106" t="s">
        <v>368</v>
      </c>
      <c r="D8" s="107"/>
      <c r="E8" s="107"/>
      <c r="F8" s="107"/>
      <c r="G8" s="108"/>
      <c r="H8" s="109">
        <v>19000</v>
      </c>
      <c r="I8" s="110"/>
      <c r="J8" s="98" t="s">
        <v>408</v>
      </c>
      <c r="K8" s="116"/>
      <c r="L8" s="116"/>
      <c r="M8" s="116"/>
      <c r="N8" s="116"/>
    </row>
    <row r="9" spans="1:14" x14ac:dyDescent="0.25">
      <c r="A9" s="88">
        <v>7</v>
      </c>
      <c r="B9" s="89"/>
      <c r="C9" s="93" t="s">
        <v>211</v>
      </c>
      <c r="D9" s="94"/>
      <c r="E9" s="94"/>
      <c r="F9" s="94"/>
      <c r="G9" s="95"/>
      <c r="H9" s="96">
        <v>19000</v>
      </c>
      <c r="I9" s="97"/>
    </row>
    <row r="10" spans="1:14" x14ac:dyDescent="0.25">
      <c r="A10" s="88">
        <v>8</v>
      </c>
      <c r="B10" s="89"/>
      <c r="C10" s="93" t="s">
        <v>212</v>
      </c>
      <c r="D10" s="94"/>
      <c r="E10" s="94"/>
      <c r="F10" s="94"/>
      <c r="G10" s="95"/>
      <c r="H10" s="96">
        <v>5000</v>
      </c>
      <c r="I10" s="97"/>
    </row>
    <row r="11" spans="1:14" x14ac:dyDescent="0.25">
      <c r="A11" s="88">
        <v>9</v>
      </c>
      <c r="B11" s="89"/>
      <c r="C11" s="93" t="s">
        <v>213</v>
      </c>
      <c r="D11" s="94"/>
      <c r="E11" s="94"/>
      <c r="F11" s="94"/>
      <c r="G11" s="95"/>
      <c r="H11" s="96">
        <v>19000</v>
      </c>
      <c r="I11" s="97"/>
    </row>
    <row r="12" spans="1:14" x14ac:dyDescent="0.25">
      <c r="A12" s="88">
        <v>10</v>
      </c>
      <c r="B12" s="89"/>
      <c r="C12" s="93" t="s">
        <v>214</v>
      </c>
      <c r="D12" s="94"/>
      <c r="E12" s="94"/>
      <c r="F12" s="94"/>
      <c r="G12" s="95"/>
      <c r="H12" s="96">
        <v>19000</v>
      </c>
      <c r="I12" s="97"/>
    </row>
    <row r="13" spans="1:14" x14ac:dyDescent="0.25">
      <c r="A13" s="88">
        <v>12</v>
      </c>
      <c r="B13" s="89"/>
      <c r="C13" s="93" t="s">
        <v>215</v>
      </c>
      <c r="D13" s="94"/>
      <c r="E13" s="94"/>
      <c r="F13" s="94"/>
      <c r="G13" s="95"/>
      <c r="H13" s="96">
        <v>19000</v>
      </c>
      <c r="I13" s="97"/>
    </row>
    <row r="14" spans="1:14" x14ac:dyDescent="0.25">
      <c r="A14" s="88">
        <f>A13+1</f>
        <v>13</v>
      </c>
      <c r="B14" s="89"/>
      <c r="C14" s="93" t="s">
        <v>216</v>
      </c>
      <c r="D14" s="94"/>
      <c r="E14" s="94"/>
      <c r="F14" s="94"/>
      <c r="G14" s="95"/>
      <c r="H14" s="96">
        <v>19000</v>
      </c>
      <c r="I14" s="97"/>
    </row>
    <row r="15" spans="1:14" x14ac:dyDescent="0.25">
      <c r="A15" s="88">
        <v>14</v>
      </c>
      <c r="B15" s="89"/>
      <c r="C15" s="93" t="s">
        <v>389</v>
      </c>
      <c r="D15" s="94"/>
      <c r="E15" s="94"/>
      <c r="F15" s="94"/>
      <c r="G15" s="95"/>
      <c r="H15" s="96">
        <v>12000</v>
      </c>
      <c r="I15" s="97"/>
    </row>
    <row r="16" spans="1:14" x14ac:dyDescent="0.25">
      <c r="A16" s="111">
        <v>15</v>
      </c>
      <c r="B16" s="112"/>
      <c r="C16" s="106" t="s">
        <v>218</v>
      </c>
      <c r="D16" s="107"/>
      <c r="E16" s="107"/>
      <c r="F16" s="107"/>
      <c r="G16" s="108"/>
      <c r="H16" s="109">
        <v>5000</v>
      </c>
      <c r="I16" s="110"/>
      <c r="J16" s="98" t="s">
        <v>390</v>
      </c>
      <c r="K16" s="99"/>
      <c r="L16" s="99"/>
    </row>
    <row r="17" spans="1:11" x14ac:dyDescent="0.25">
      <c r="A17" s="111">
        <f t="shared" ref="A17:A35" si="0">A16+1</f>
        <v>16</v>
      </c>
      <c r="B17" s="112"/>
      <c r="C17" s="106" t="s">
        <v>219</v>
      </c>
      <c r="D17" s="107"/>
      <c r="E17" s="107"/>
      <c r="F17" s="107"/>
      <c r="G17" s="108"/>
      <c r="H17" s="109">
        <v>10000</v>
      </c>
      <c r="I17" s="110"/>
      <c r="J17" s="100"/>
      <c r="K17" s="101"/>
    </row>
    <row r="18" spans="1:11" x14ac:dyDescent="0.25">
      <c r="A18" s="88">
        <f t="shared" si="0"/>
        <v>17</v>
      </c>
      <c r="B18" s="89"/>
      <c r="C18" s="93" t="s">
        <v>220</v>
      </c>
      <c r="D18" s="94"/>
      <c r="E18" s="94"/>
      <c r="F18" s="94"/>
      <c r="G18" s="95"/>
      <c r="H18" s="96">
        <v>10000</v>
      </c>
      <c r="I18" s="97"/>
    </row>
    <row r="19" spans="1:11" x14ac:dyDescent="0.25">
      <c r="A19" s="88">
        <f t="shared" si="0"/>
        <v>18</v>
      </c>
      <c r="B19" s="89"/>
      <c r="C19" s="93" t="s">
        <v>221</v>
      </c>
      <c r="D19" s="94"/>
      <c r="E19" s="94"/>
      <c r="F19" s="94"/>
      <c r="G19" s="95"/>
      <c r="H19" s="96">
        <v>10000</v>
      </c>
      <c r="I19" s="97"/>
    </row>
    <row r="20" spans="1:11" x14ac:dyDescent="0.25">
      <c r="A20" s="88">
        <f t="shared" si="0"/>
        <v>19</v>
      </c>
      <c r="B20" s="89"/>
      <c r="C20" s="93" t="s">
        <v>222</v>
      </c>
      <c r="D20" s="94"/>
      <c r="E20" s="94"/>
      <c r="F20" s="94"/>
      <c r="G20" s="95"/>
      <c r="H20" s="96">
        <v>10000</v>
      </c>
      <c r="I20" s="97"/>
    </row>
    <row r="21" spans="1:11" x14ac:dyDescent="0.25">
      <c r="A21" s="111">
        <f>A20+1</f>
        <v>20</v>
      </c>
      <c r="B21" s="112"/>
      <c r="C21" s="106" t="s">
        <v>392</v>
      </c>
      <c r="D21" s="107"/>
      <c r="E21" s="107"/>
      <c r="F21" s="107"/>
      <c r="G21" s="108"/>
      <c r="H21" s="109">
        <v>10000</v>
      </c>
      <c r="I21" s="110"/>
      <c r="J21" s="49" t="s">
        <v>393</v>
      </c>
    </row>
    <row r="22" spans="1:11" x14ac:dyDescent="0.25">
      <c r="A22" s="65"/>
      <c r="B22" s="66"/>
      <c r="C22" s="106" t="s">
        <v>394</v>
      </c>
      <c r="D22" s="107"/>
      <c r="E22" s="107"/>
      <c r="F22" s="107"/>
      <c r="G22" s="108"/>
      <c r="H22" s="67"/>
      <c r="I22" s="68">
        <v>15000</v>
      </c>
      <c r="J22" s="49" t="s">
        <v>393</v>
      </c>
    </row>
    <row r="23" spans="1:11" x14ac:dyDescent="0.25">
      <c r="A23" s="61"/>
      <c r="B23" s="62"/>
      <c r="C23" s="93" t="s">
        <v>395</v>
      </c>
      <c r="D23" s="94"/>
      <c r="E23" s="94"/>
      <c r="F23" s="94"/>
      <c r="G23" s="95"/>
      <c r="H23" s="63"/>
      <c r="I23" s="64"/>
    </row>
    <row r="24" spans="1:11" x14ac:dyDescent="0.25">
      <c r="A24" s="88">
        <f>A21+1</f>
        <v>21</v>
      </c>
      <c r="B24" s="89"/>
      <c r="C24" s="93" t="s">
        <v>223</v>
      </c>
      <c r="D24" s="94"/>
      <c r="E24" s="94"/>
      <c r="F24" s="94"/>
      <c r="G24" s="95"/>
      <c r="H24" s="96">
        <v>5000</v>
      </c>
      <c r="I24" s="97"/>
    </row>
    <row r="25" spans="1:11" x14ac:dyDescent="0.25">
      <c r="A25" s="88">
        <f t="shared" si="0"/>
        <v>22</v>
      </c>
      <c r="B25" s="89"/>
      <c r="C25" s="93" t="s">
        <v>224</v>
      </c>
      <c r="D25" s="94"/>
      <c r="E25" s="94"/>
      <c r="F25" s="94"/>
      <c r="G25" s="95"/>
      <c r="H25" s="96">
        <v>10000</v>
      </c>
      <c r="I25" s="97"/>
    </row>
    <row r="26" spans="1:11" x14ac:dyDescent="0.25">
      <c r="A26" s="88">
        <f t="shared" si="0"/>
        <v>23</v>
      </c>
      <c r="B26" s="89"/>
      <c r="C26" s="93" t="s">
        <v>225</v>
      </c>
      <c r="D26" s="94"/>
      <c r="E26" s="94"/>
      <c r="F26" s="94"/>
      <c r="G26" s="95"/>
      <c r="H26" s="96">
        <v>15000</v>
      </c>
      <c r="I26" s="97"/>
    </row>
    <row r="27" spans="1:11" x14ac:dyDescent="0.25">
      <c r="A27" s="88">
        <f t="shared" si="0"/>
        <v>24</v>
      </c>
      <c r="B27" s="89"/>
      <c r="C27" s="93" t="s">
        <v>227</v>
      </c>
      <c r="D27" s="94"/>
      <c r="E27" s="94"/>
      <c r="F27" s="94"/>
      <c r="G27" s="95"/>
      <c r="H27" s="96">
        <v>10000</v>
      </c>
      <c r="I27" s="97"/>
    </row>
    <row r="28" spans="1:11" x14ac:dyDescent="0.25">
      <c r="A28" s="88">
        <f>A27+1</f>
        <v>25</v>
      </c>
      <c r="B28" s="89"/>
      <c r="C28" s="93" t="s">
        <v>228</v>
      </c>
      <c r="D28" s="94"/>
      <c r="E28" s="94"/>
      <c r="F28" s="94"/>
      <c r="G28" s="95"/>
      <c r="H28" s="96">
        <v>18000</v>
      </c>
      <c r="I28" s="97"/>
    </row>
    <row r="29" spans="1:11" x14ac:dyDescent="0.25">
      <c r="A29" s="88">
        <f t="shared" si="0"/>
        <v>26</v>
      </c>
      <c r="B29" s="89"/>
      <c r="C29" s="93" t="s">
        <v>229</v>
      </c>
      <c r="D29" s="94"/>
      <c r="E29" s="94"/>
      <c r="F29" s="94"/>
      <c r="G29" s="95"/>
      <c r="H29" s="96">
        <v>20143</v>
      </c>
      <c r="I29" s="97"/>
    </row>
    <row r="30" spans="1:11" x14ac:dyDescent="0.25">
      <c r="A30" s="88">
        <f t="shared" si="0"/>
        <v>27</v>
      </c>
      <c r="B30" s="89"/>
      <c r="C30" s="93" t="s">
        <v>230</v>
      </c>
      <c r="D30" s="94"/>
      <c r="E30" s="94"/>
      <c r="F30" s="94"/>
      <c r="G30" s="95"/>
      <c r="H30" s="96">
        <v>18000</v>
      </c>
      <c r="I30" s="97"/>
    </row>
    <row r="31" spans="1:11" x14ac:dyDescent="0.25">
      <c r="A31" s="88">
        <f t="shared" si="0"/>
        <v>28</v>
      </c>
      <c r="B31" s="89"/>
      <c r="C31" s="93" t="s">
        <v>231</v>
      </c>
      <c r="D31" s="94"/>
      <c r="E31" s="94"/>
      <c r="F31" s="94"/>
      <c r="G31" s="95"/>
      <c r="H31" s="96">
        <v>12000</v>
      </c>
      <c r="I31" s="97"/>
    </row>
    <row r="32" spans="1:11" x14ac:dyDescent="0.25">
      <c r="A32" s="88">
        <f t="shared" si="0"/>
        <v>29</v>
      </c>
      <c r="B32" s="89"/>
      <c r="C32" s="93" t="s">
        <v>232</v>
      </c>
      <c r="D32" s="94"/>
      <c r="E32" s="94"/>
      <c r="F32" s="94"/>
      <c r="G32" s="95"/>
      <c r="H32" s="96">
        <v>18000</v>
      </c>
      <c r="I32" s="97"/>
    </row>
    <row r="33" spans="1:11" x14ac:dyDescent="0.25">
      <c r="A33" s="88">
        <f t="shared" si="0"/>
        <v>30</v>
      </c>
      <c r="B33" s="89"/>
      <c r="C33" s="93" t="s">
        <v>233</v>
      </c>
      <c r="D33" s="94"/>
      <c r="E33" s="94"/>
      <c r="F33" s="94"/>
      <c r="G33" s="95"/>
      <c r="H33" s="96">
        <v>10000</v>
      </c>
      <c r="I33" s="97"/>
    </row>
    <row r="34" spans="1:11" x14ac:dyDescent="0.25">
      <c r="A34" s="88">
        <f t="shared" si="0"/>
        <v>31</v>
      </c>
      <c r="B34" s="89"/>
      <c r="C34" s="93" t="s">
        <v>234</v>
      </c>
      <c r="D34" s="94"/>
      <c r="E34" s="94"/>
      <c r="F34" s="94"/>
      <c r="G34" s="95"/>
      <c r="H34" s="96">
        <v>12000</v>
      </c>
      <c r="I34" s="97"/>
    </row>
    <row r="35" spans="1:11" x14ac:dyDescent="0.25">
      <c r="A35" s="88">
        <f t="shared" si="0"/>
        <v>32</v>
      </c>
      <c r="B35" s="89"/>
      <c r="C35" s="93" t="s">
        <v>235</v>
      </c>
      <c r="D35" s="94"/>
      <c r="E35" s="94"/>
      <c r="F35" s="94"/>
      <c r="G35" s="95"/>
      <c r="H35" s="96">
        <v>8000</v>
      </c>
      <c r="I35" s="97"/>
    </row>
    <row r="36" spans="1:11" x14ac:dyDescent="0.25">
      <c r="A36" s="88">
        <f>A35+1</f>
        <v>33</v>
      </c>
      <c r="B36" s="89"/>
      <c r="C36" s="93" t="s">
        <v>236</v>
      </c>
      <c r="D36" s="94"/>
      <c r="E36" s="94"/>
      <c r="F36" s="94"/>
      <c r="G36" s="95"/>
      <c r="H36" s="96">
        <v>12000</v>
      </c>
      <c r="I36" s="97"/>
    </row>
    <row r="37" spans="1:11" x14ac:dyDescent="0.25">
      <c r="A37" s="88">
        <f>A36+1</f>
        <v>34</v>
      </c>
      <c r="B37" s="89"/>
      <c r="C37" s="106" t="s">
        <v>396</v>
      </c>
      <c r="D37" s="107"/>
      <c r="E37" s="107"/>
      <c r="F37" s="107"/>
      <c r="G37" s="108"/>
      <c r="H37" s="109">
        <v>15000</v>
      </c>
      <c r="I37" s="110"/>
      <c r="J37" s="49" t="s">
        <v>393</v>
      </c>
    </row>
    <row r="38" spans="1:11" x14ac:dyDescent="0.25">
      <c r="A38" s="88">
        <f t="shared" ref="A38:A41" si="1">A37+1</f>
        <v>35</v>
      </c>
      <c r="B38" s="89"/>
      <c r="C38" s="106" t="s">
        <v>398</v>
      </c>
      <c r="D38" s="107"/>
      <c r="E38" s="107"/>
      <c r="F38" s="107"/>
      <c r="G38" s="108"/>
      <c r="H38" s="109">
        <v>10000</v>
      </c>
      <c r="I38" s="110"/>
      <c r="J38" s="49" t="s">
        <v>393</v>
      </c>
    </row>
    <row r="39" spans="1:11" x14ac:dyDescent="0.25">
      <c r="A39" s="88">
        <f t="shared" si="1"/>
        <v>36</v>
      </c>
      <c r="B39" s="89"/>
      <c r="C39" s="106" t="s">
        <v>397</v>
      </c>
      <c r="D39" s="107"/>
      <c r="E39" s="107"/>
      <c r="F39" s="107"/>
      <c r="G39" s="108"/>
      <c r="H39" s="67"/>
      <c r="I39" s="68">
        <v>10000</v>
      </c>
      <c r="J39" s="49" t="s">
        <v>393</v>
      </c>
    </row>
    <row r="40" spans="1:11" x14ac:dyDescent="0.25">
      <c r="A40" s="88">
        <f t="shared" si="1"/>
        <v>37</v>
      </c>
      <c r="B40" s="89"/>
      <c r="C40" s="106" t="s">
        <v>399</v>
      </c>
      <c r="D40" s="107"/>
      <c r="E40" s="107"/>
      <c r="F40" s="107"/>
      <c r="G40" s="108"/>
      <c r="H40" s="109">
        <v>10000</v>
      </c>
      <c r="I40" s="110"/>
      <c r="J40" s="49" t="s">
        <v>393</v>
      </c>
    </row>
    <row r="41" spans="1:11" x14ac:dyDescent="0.25">
      <c r="A41" s="88">
        <f t="shared" si="1"/>
        <v>38</v>
      </c>
      <c r="B41" s="89"/>
      <c r="C41" s="106" t="s">
        <v>407</v>
      </c>
      <c r="D41" s="107"/>
      <c r="E41" s="107"/>
      <c r="F41" s="107"/>
      <c r="G41" s="108"/>
      <c r="H41" s="76"/>
      <c r="I41" s="77">
        <v>10000</v>
      </c>
      <c r="J41" s="49" t="s">
        <v>393</v>
      </c>
    </row>
    <row r="42" spans="1:11" x14ac:dyDescent="0.25">
      <c r="A42" s="88">
        <f t="shared" ref="A42:A60" si="2">A41+1</f>
        <v>39</v>
      </c>
      <c r="B42" s="89"/>
      <c r="C42" s="106" t="s">
        <v>237</v>
      </c>
      <c r="D42" s="107"/>
      <c r="E42" s="107"/>
      <c r="F42" s="107"/>
      <c r="G42" s="108"/>
      <c r="H42" s="109">
        <v>10500</v>
      </c>
      <c r="I42" s="110"/>
      <c r="J42" s="100" t="s">
        <v>391</v>
      </c>
      <c r="K42" s="101"/>
    </row>
    <row r="43" spans="1:11" x14ac:dyDescent="0.25">
      <c r="A43" s="88">
        <f t="shared" si="2"/>
        <v>40</v>
      </c>
      <c r="B43" s="89"/>
      <c r="C43" s="93" t="s">
        <v>238</v>
      </c>
      <c r="D43" s="94"/>
      <c r="E43" s="94"/>
      <c r="F43" s="94"/>
      <c r="G43" s="95"/>
      <c r="H43" s="96">
        <v>19000</v>
      </c>
      <c r="I43" s="97"/>
    </row>
    <row r="44" spans="1:11" x14ac:dyDescent="0.25">
      <c r="A44" s="88">
        <f t="shared" si="2"/>
        <v>41</v>
      </c>
      <c r="B44" s="89"/>
      <c r="C44" s="93" t="s">
        <v>239</v>
      </c>
      <c r="D44" s="94"/>
      <c r="E44" s="94"/>
      <c r="F44" s="94"/>
      <c r="G44" s="95"/>
      <c r="H44" s="96">
        <v>19000</v>
      </c>
      <c r="I44" s="97"/>
    </row>
    <row r="45" spans="1:11" x14ac:dyDescent="0.25">
      <c r="A45" s="88">
        <f t="shared" si="2"/>
        <v>42</v>
      </c>
      <c r="B45" s="89"/>
      <c r="C45" s="93" t="s">
        <v>240</v>
      </c>
      <c r="D45" s="94"/>
      <c r="E45" s="94"/>
      <c r="F45" s="94"/>
      <c r="G45" s="95"/>
      <c r="H45" s="96">
        <v>18000</v>
      </c>
      <c r="I45" s="97"/>
    </row>
    <row r="46" spans="1:11" x14ac:dyDescent="0.25">
      <c r="A46" s="88">
        <f t="shared" si="2"/>
        <v>43</v>
      </c>
      <c r="B46" s="89"/>
      <c r="C46" s="93" t="s">
        <v>241</v>
      </c>
      <c r="D46" s="94"/>
      <c r="E46" s="94"/>
      <c r="F46" s="94"/>
      <c r="G46" s="95"/>
      <c r="H46" s="96">
        <v>15000</v>
      </c>
      <c r="I46" s="97"/>
    </row>
    <row r="47" spans="1:11" x14ac:dyDescent="0.25">
      <c r="A47" s="88">
        <f t="shared" si="2"/>
        <v>44</v>
      </c>
      <c r="B47" s="89"/>
      <c r="C47" s="93" t="s">
        <v>242</v>
      </c>
      <c r="D47" s="94"/>
      <c r="E47" s="94"/>
      <c r="F47" s="94"/>
      <c r="G47" s="95"/>
      <c r="H47" s="96">
        <v>19500</v>
      </c>
      <c r="I47" s="97"/>
    </row>
    <row r="48" spans="1:11" x14ac:dyDescent="0.25">
      <c r="A48" s="88">
        <f t="shared" si="2"/>
        <v>45</v>
      </c>
      <c r="B48" s="89"/>
      <c r="C48" s="93" t="s">
        <v>243</v>
      </c>
      <c r="D48" s="94"/>
      <c r="E48" s="94"/>
      <c r="F48" s="94"/>
      <c r="G48" s="95"/>
      <c r="H48" s="96">
        <v>10000</v>
      </c>
      <c r="I48" s="97"/>
    </row>
    <row r="49" spans="1:14" x14ac:dyDescent="0.25">
      <c r="A49" s="88">
        <f t="shared" si="2"/>
        <v>46</v>
      </c>
      <c r="B49" s="89"/>
      <c r="C49" s="93" t="s">
        <v>244</v>
      </c>
      <c r="D49" s="94"/>
      <c r="E49" s="94"/>
      <c r="F49" s="94"/>
      <c r="G49" s="95"/>
      <c r="H49" s="96">
        <v>10000</v>
      </c>
      <c r="I49" s="97"/>
    </row>
    <row r="50" spans="1:14" x14ac:dyDescent="0.25">
      <c r="A50" s="88">
        <f t="shared" si="2"/>
        <v>47</v>
      </c>
      <c r="B50" s="89"/>
      <c r="C50" s="93" t="s">
        <v>245</v>
      </c>
      <c r="D50" s="94"/>
      <c r="E50" s="94"/>
      <c r="F50" s="94"/>
      <c r="G50" s="95"/>
      <c r="H50" s="96">
        <v>19000</v>
      </c>
      <c r="I50" s="97"/>
    </row>
    <row r="51" spans="1:14" x14ac:dyDescent="0.25">
      <c r="A51" s="88">
        <f t="shared" si="2"/>
        <v>48</v>
      </c>
      <c r="B51" s="89"/>
      <c r="C51" s="93" t="s">
        <v>246</v>
      </c>
      <c r="D51" s="94"/>
      <c r="E51" s="94"/>
      <c r="F51" s="94"/>
      <c r="G51" s="95"/>
      <c r="H51" s="96">
        <v>19000</v>
      </c>
      <c r="I51" s="97"/>
    </row>
    <row r="52" spans="1:14" x14ac:dyDescent="0.25">
      <c r="A52" s="88">
        <f t="shared" si="2"/>
        <v>49</v>
      </c>
      <c r="B52" s="89"/>
      <c r="C52" s="93" t="s">
        <v>281</v>
      </c>
      <c r="D52" s="94"/>
      <c r="E52" s="94"/>
      <c r="F52" s="94"/>
      <c r="G52" s="95"/>
      <c r="H52" s="96">
        <v>19500</v>
      </c>
      <c r="I52" s="97"/>
    </row>
    <row r="53" spans="1:14" x14ac:dyDescent="0.25">
      <c r="A53" s="88">
        <f t="shared" si="2"/>
        <v>50</v>
      </c>
      <c r="B53" s="89"/>
      <c r="C53" s="93" t="s">
        <v>303</v>
      </c>
      <c r="D53" s="94"/>
      <c r="E53" s="94"/>
      <c r="F53" s="94"/>
      <c r="G53" s="95"/>
      <c r="H53" s="96">
        <v>19500</v>
      </c>
      <c r="I53" s="97"/>
    </row>
    <row r="54" spans="1:14" x14ac:dyDescent="0.25">
      <c r="A54" s="88">
        <f t="shared" si="2"/>
        <v>51</v>
      </c>
      <c r="B54" s="89"/>
      <c r="C54" s="102" t="s">
        <v>335</v>
      </c>
      <c r="D54" s="103"/>
      <c r="E54" s="103"/>
      <c r="F54" s="103"/>
      <c r="G54" s="104"/>
      <c r="H54" s="96">
        <v>13000</v>
      </c>
      <c r="I54" s="97"/>
    </row>
    <row r="55" spans="1:14" x14ac:dyDescent="0.25">
      <c r="A55" s="88">
        <f t="shared" si="2"/>
        <v>52</v>
      </c>
      <c r="B55" s="89"/>
      <c r="C55" s="102" t="s">
        <v>338</v>
      </c>
      <c r="D55" s="103"/>
      <c r="E55" s="103"/>
      <c r="F55" s="103"/>
      <c r="G55" s="104"/>
      <c r="H55" s="96">
        <v>15000</v>
      </c>
      <c r="I55" s="97"/>
    </row>
    <row r="56" spans="1:14" x14ac:dyDescent="0.25">
      <c r="A56" s="88">
        <f t="shared" si="2"/>
        <v>53</v>
      </c>
      <c r="B56" s="89"/>
      <c r="C56" s="102" t="s">
        <v>339</v>
      </c>
      <c r="D56" s="103"/>
      <c r="E56" s="103"/>
      <c r="F56" s="103"/>
      <c r="G56" s="104"/>
      <c r="H56" s="96">
        <v>10000</v>
      </c>
      <c r="I56" s="97"/>
    </row>
    <row r="57" spans="1:14" x14ac:dyDescent="0.25">
      <c r="A57" s="88">
        <f t="shared" si="2"/>
        <v>54</v>
      </c>
      <c r="B57" s="89"/>
      <c r="C57" s="102" t="s">
        <v>340</v>
      </c>
      <c r="D57" s="103"/>
      <c r="E57" s="103"/>
      <c r="F57" s="103"/>
      <c r="G57" s="104"/>
      <c r="H57" s="96">
        <v>10000</v>
      </c>
      <c r="I57" s="97"/>
    </row>
    <row r="58" spans="1:14" x14ac:dyDescent="0.25">
      <c r="A58" s="111">
        <f t="shared" si="2"/>
        <v>55</v>
      </c>
      <c r="B58" s="112"/>
      <c r="C58" s="113" t="s">
        <v>367</v>
      </c>
      <c r="D58" s="114"/>
      <c r="E58" s="114"/>
      <c r="F58" s="114"/>
      <c r="G58" s="115"/>
      <c r="H58" s="109">
        <v>19500</v>
      </c>
      <c r="I58" s="110"/>
      <c r="J58" s="98" t="s">
        <v>408</v>
      </c>
      <c r="K58" s="99"/>
      <c r="L58" s="99"/>
      <c r="M58" s="99"/>
      <c r="N58" s="99"/>
    </row>
    <row r="59" spans="1:14" x14ac:dyDescent="0.25">
      <c r="A59" s="111">
        <f t="shared" si="2"/>
        <v>56</v>
      </c>
      <c r="B59" s="112"/>
      <c r="C59" s="113" t="s">
        <v>410</v>
      </c>
      <c r="D59" s="114"/>
      <c r="E59" s="114"/>
      <c r="F59" s="114"/>
      <c r="G59" s="115"/>
      <c r="H59" s="109">
        <v>13700</v>
      </c>
      <c r="I59" s="110"/>
      <c r="J59" s="81" t="s">
        <v>409</v>
      </c>
      <c r="K59" s="80"/>
      <c r="L59" s="80"/>
      <c r="M59" s="80"/>
      <c r="N59" s="80"/>
    </row>
    <row r="60" spans="1:14" x14ac:dyDescent="0.25">
      <c r="A60" s="111">
        <f t="shared" si="2"/>
        <v>57</v>
      </c>
      <c r="B60" s="112"/>
      <c r="C60" s="113" t="s">
        <v>411</v>
      </c>
      <c r="D60" s="114"/>
      <c r="E60" s="114"/>
      <c r="F60" s="114"/>
      <c r="G60" s="115"/>
      <c r="H60" s="109">
        <v>19800</v>
      </c>
      <c r="I60" s="110"/>
      <c r="J60" s="81" t="s">
        <v>409</v>
      </c>
      <c r="K60" s="80"/>
      <c r="L60" s="80"/>
      <c r="M60" s="80"/>
      <c r="N60" s="80"/>
    </row>
    <row r="61" spans="1:14" x14ac:dyDescent="0.25">
      <c r="G61" s="105" t="s">
        <v>247</v>
      </c>
      <c r="H61" s="105"/>
      <c r="I61" s="105"/>
    </row>
    <row r="62" spans="1:14" x14ac:dyDescent="0.25">
      <c r="G62" s="105" t="s">
        <v>248</v>
      </c>
      <c r="H62" s="105"/>
      <c r="I62" s="105"/>
    </row>
  </sheetData>
  <mergeCells count="176">
    <mergeCell ref="J8:N8"/>
    <mergeCell ref="J58:N58"/>
    <mergeCell ref="A59:B59"/>
    <mergeCell ref="A60:B60"/>
    <mergeCell ref="C59:G59"/>
    <mergeCell ref="C60:G60"/>
    <mergeCell ref="H59:I59"/>
    <mergeCell ref="H60:I60"/>
    <mergeCell ref="C15:G15"/>
    <mergeCell ref="H15:I15"/>
    <mergeCell ref="A15:B15"/>
    <mergeCell ref="H51:I51"/>
    <mergeCell ref="A48:B48"/>
    <mergeCell ref="A55:B55"/>
    <mergeCell ref="C55:G55"/>
    <mergeCell ref="H55:I55"/>
    <mergeCell ref="A56:B56"/>
    <mergeCell ref="C56:G56"/>
    <mergeCell ref="H56:I56"/>
    <mergeCell ref="H50:I50"/>
    <mergeCell ref="A51:B51"/>
    <mergeCell ref="C51:G51"/>
    <mergeCell ref="C27:G27"/>
    <mergeCell ref="H27:I27"/>
    <mergeCell ref="A49:B49"/>
    <mergeCell ref="C49:G49"/>
    <mergeCell ref="H49:I49"/>
    <mergeCell ref="A35:B35"/>
    <mergeCell ref="C35:G35"/>
    <mergeCell ref="A57:B57"/>
    <mergeCell ref="C57:G57"/>
    <mergeCell ref="H57:I57"/>
    <mergeCell ref="C43:G43"/>
    <mergeCell ref="H43:I43"/>
    <mergeCell ref="A36:B36"/>
    <mergeCell ref="C36:G36"/>
    <mergeCell ref="H36:I36"/>
    <mergeCell ref="A44:B44"/>
    <mergeCell ref="C44:G44"/>
    <mergeCell ref="H44:I44"/>
    <mergeCell ref="A45:B45"/>
    <mergeCell ref="C45:G45"/>
    <mergeCell ref="H45:I45"/>
    <mergeCell ref="A42:B42"/>
    <mergeCell ref="C42:G42"/>
    <mergeCell ref="A43:B43"/>
    <mergeCell ref="C41:G41"/>
    <mergeCell ref="A37:B37"/>
    <mergeCell ref="G62:I62"/>
    <mergeCell ref="A52:B52"/>
    <mergeCell ref="C52:G52"/>
    <mergeCell ref="H52:I52"/>
    <mergeCell ref="A53:B53"/>
    <mergeCell ref="C53:G53"/>
    <mergeCell ref="H53:I53"/>
    <mergeCell ref="G61:I61"/>
    <mergeCell ref="A46:B46"/>
    <mergeCell ref="C46:G46"/>
    <mergeCell ref="H46:I46"/>
    <mergeCell ref="A47:B47"/>
    <mergeCell ref="C47:G47"/>
    <mergeCell ref="H47:I47"/>
    <mergeCell ref="A54:B54"/>
    <mergeCell ref="C54:G54"/>
    <mergeCell ref="H54:I54"/>
    <mergeCell ref="A50:B50"/>
    <mergeCell ref="C50:G50"/>
    <mergeCell ref="A58:B58"/>
    <mergeCell ref="C58:G58"/>
    <mergeCell ref="H58:I58"/>
    <mergeCell ref="C48:G48"/>
    <mergeCell ref="H48:I48"/>
    <mergeCell ref="A38:B38"/>
    <mergeCell ref="A39:B39"/>
    <mergeCell ref="A40:B40"/>
    <mergeCell ref="A41:B41"/>
    <mergeCell ref="A21:B21"/>
    <mergeCell ref="C21:G21"/>
    <mergeCell ref="A33:B33"/>
    <mergeCell ref="C33:G33"/>
    <mergeCell ref="A34:B34"/>
    <mergeCell ref="C34:G34"/>
    <mergeCell ref="C26:G26"/>
    <mergeCell ref="A31:B31"/>
    <mergeCell ref="C31:G31"/>
    <mergeCell ref="A32:B32"/>
    <mergeCell ref="C32:G32"/>
    <mergeCell ref="A28:B28"/>
    <mergeCell ref="A30:B30"/>
    <mergeCell ref="C30:G30"/>
    <mergeCell ref="A29:B29"/>
    <mergeCell ref="C29:G29"/>
    <mergeCell ref="H29:I29"/>
    <mergeCell ref="A27:B27"/>
    <mergeCell ref="A16:B16"/>
    <mergeCell ref="C16:G16"/>
    <mergeCell ref="H16:I16"/>
    <mergeCell ref="A17:B17"/>
    <mergeCell ref="C17:G17"/>
    <mergeCell ref="H17:I17"/>
    <mergeCell ref="C28:G28"/>
    <mergeCell ref="H28:I28"/>
    <mergeCell ref="A25:B25"/>
    <mergeCell ref="C25:G25"/>
    <mergeCell ref="H25:I25"/>
    <mergeCell ref="A26:B26"/>
    <mergeCell ref="A18:B18"/>
    <mergeCell ref="C18:G18"/>
    <mergeCell ref="H18:I18"/>
    <mergeCell ref="A19:B19"/>
    <mergeCell ref="H21:I21"/>
    <mergeCell ref="A24:B24"/>
    <mergeCell ref="C24:G24"/>
    <mergeCell ref="A20:B20"/>
    <mergeCell ref="C20:G20"/>
    <mergeCell ref="H20:I20"/>
    <mergeCell ref="H7:I7"/>
    <mergeCell ref="A8:B8"/>
    <mergeCell ref="C8:G8"/>
    <mergeCell ref="H8:I8"/>
    <mergeCell ref="A14:B14"/>
    <mergeCell ref="C14:G14"/>
    <mergeCell ref="H14:I14"/>
    <mergeCell ref="A13:B13"/>
    <mergeCell ref="C13:G13"/>
    <mergeCell ref="H13:I13"/>
    <mergeCell ref="A12:B12"/>
    <mergeCell ref="C12:G12"/>
    <mergeCell ref="H12:I12"/>
    <mergeCell ref="A10:B10"/>
    <mergeCell ref="C10:G10"/>
    <mergeCell ref="H10:I10"/>
    <mergeCell ref="A1:I1"/>
    <mergeCell ref="A3:B3"/>
    <mergeCell ref="C3:G3"/>
    <mergeCell ref="H3:I3"/>
    <mergeCell ref="A4:B4"/>
    <mergeCell ref="C4:G4"/>
    <mergeCell ref="H4:I4"/>
    <mergeCell ref="A11:B11"/>
    <mergeCell ref="C11:G11"/>
    <mergeCell ref="H11:I11"/>
    <mergeCell ref="A9:B9"/>
    <mergeCell ref="C9:G9"/>
    <mergeCell ref="H9:I9"/>
    <mergeCell ref="C5:G5"/>
    <mergeCell ref="H5:I5"/>
    <mergeCell ref="A5:B5"/>
    <mergeCell ref="A6:B6"/>
    <mergeCell ref="C6:G6"/>
    <mergeCell ref="H6:I6"/>
    <mergeCell ref="A7:B7"/>
    <mergeCell ref="C7:G7"/>
    <mergeCell ref="J16:L16"/>
    <mergeCell ref="J17:K17"/>
    <mergeCell ref="J42:K42"/>
    <mergeCell ref="C22:G22"/>
    <mergeCell ref="C23:G23"/>
    <mergeCell ref="C37:G37"/>
    <mergeCell ref="C38:G38"/>
    <mergeCell ref="C39:G39"/>
    <mergeCell ref="H37:I37"/>
    <mergeCell ref="H38:I38"/>
    <mergeCell ref="C40:G40"/>
    <mergeCell ref="H40:I40"/>
    <mergeCell ref="H35:I35"/>
    <mergeCell ref="C19:G19"/>
    <mergeCell ref="H19:I19"/>
    <mergeCell ref="H32:I32"/>
    <mergeCell ref="H42:I42"/>
    <mergeCell ref="H33:I33"/>
    <mergeCell ref="H34:I34"/>
    <mergeCell ref="H26:I26"/>
    <mergeCell ref="H31:I31"/>
    <mergeCell ref="H24:I24"/>
    <mergeCell ref="H30:I30"/>
  </mergeCell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9E34-2C24-4D35-9C4A-F097413FF6F8}">
  <dimension ref="A1:P37"/>
  <sheetViews>
    <sheetView workbookViewId="0">
      <selection activeCell="A3" sqref="A3:O7"/>
    </sheetView>
  </sheetViews>
  <sheetFormatPr defaultRowHeight="15" x14ac:dyDescent="0.25"/>
  <cols>
    <col min="15" max="15" width="12.5703125" customWidth="1"/>
    <col min="16" max="16" width="11" customWidth="1"/>
  </cols>
  <sheetData>
    <row r="1" spans="1:16" x14ac:dyDescent="0.25">
      <c r="A1" s="121" t="s">
        <v>249</v>
      </c>
      <c r="B1" s="121"/>
      <c r="C1" s="121"/>
      <c r="D1" s="121"/>
      <c r="E1" s="121"/>
      <c r="F1" s="121"/>
      <c r="G1" s="121"/>
      <c r="H1" s="121"/>
      <c r="I1" s="121"/>
    </row>
    <row r="3" spans="1:16" x14ac:dyDescent="0.25">
      <c r="A3" s="117"/>
      <c r="B3" s="117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6" x14ac:dyDescent="0.25">
      <c r="A4" s="117"/>
      <c r="B4" s="117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6" x14ac:dyDescent="0.25">
      <c r="A5" s="117"/>
      <c r="B5" s="117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6" x14ac:dyDescent="0.25">
      <c r="A6" s="117"/>
      <c r="B6" s="117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23"/>
    </row>
    <row r="7" spans="1:16" x14ac:dyDescent="0.25">
      <c r="A7" s="117"/>
      <c r="B7" s="117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55"/>
    </row>
    <row r="8" spans="1:16" x14ac:dyDescent="0.25">
      <c r="A8" s="117"/>
      <c r="B8" s="117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55"/>
    </row>
    <row r="9" spans="1:16" x14ac:dyDescent="0.25">
      <c r="A9" s="117"/>
      <c r="B9" s="117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55"/>
    </row>
    <row r="10" spans="1:16" x14ac:dyDescent="0.25">
      <c r="A10" s="117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23"/>
      <c r="P10" s="23"/>
    </row>
    <row r="11" spans="1:16" x14ac:dyDescent="0.25">
      <c r="A11" s="117"/>
      <c r="B11" s="117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51"/>
      <c r="P11" s="51"/>
    </row>
    <row r="12" spans="1:16" x14ac:dyDescent="0.25">
      <c r="A12" s="117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53"/>
      <c r="P12" s="53"/>
    </row>
    <row r="13" spans="1:16" x14ac:dyDescent="0.25">
      <c r="A13" s="117"/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23"/>
      <c r="P13" s="23"/>
    </row>
    <row r="14" spans="1:16" x14ac:dyDescent="0.25">
      <c r="A14" s="117"/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53"/>
      <c r="P14" s="53"/>
    </row>
    <row r="15" spans="1:16" x14ac:dyDescent="0.25">
      <c r="A15" s="117"/>
      <c r="B15" s="117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53"/>
      <c r="P15" s="53"/>
    </row>
    <row r="16" spans="1:16" x14ac:dyDescent="0.25">
      <c r="A16" s="117"/>
      <c r="B16" s="117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53"/>
      <c r="P16" s="53"/>
    </row>
    <row r="17" spans="1:16" ht="15" customHeight="1" x14ac:dyDescent="0.25">
      <c r="A17" s="117"/>
      <c r="B17" s="117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53"/>
      <c r="P17" s="53"/>
    </row>
    <row r="18" spans="1:16" x14ac:dyDescent="0.25">
      <c r="A18" s="54"/>
      <c r="B18" s="54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53"/>
      <c r="P18" s="53"/>
    </row>
    <row r="19" spans="1:16" x14ac:dyDescent="0.25">
      <c r="A19" s="117"/>
      <c r="B19" s="117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23"/>
      <c r="P19" s="23"/>
    </row>
    <row r="20" spans="1:16" x14ac:dyDescent="0.25">
      <c r="A20" s="117"/>
      <c r="B20" s="11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23"/>
      <c r="P20" s="23"/>
    </row>
    <row r="21" spans="1:16" x14ac:dyDescent="0.25">
      <c r="A21" s="117"/>
      <c r="B21" s="11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23"/>
      <c r="P21" s="23"/>
    </row>
    <row r="22" spans="1:16" x14ac:dyDescent="0.25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23"/>
    </row>
    <row r="23" spans="1:16" x14ac:dyDescent="0.25">
      <c r="A23" s="117"/>
      <c r="B23" s="117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26"/>
    </row>
    <row r="24" spans="1:16" x14ac:dyDescent="0.25">
      <c r="A24" s="117"/>
      <c r="B24" s="117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26"/>
    </row>
    <row r="25" spans="1:16" x14ac:dyDescent="0.25">
      <c r="A25" s="27"/>
      <c r="B25" s="27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26"/>
    </row>
    <row r="26" spans="1:16" x14ac:dyDescent="0.25">
      <c r="A26" s="117"/>
      <c r="B26" s="117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26"/>
    </row>
    <row r="27" spans="1:16" x14ac:dyDescent="0.25">
      <c r="A27" s="27"/>
      <c r="B27" s="27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26"/>
    </row>
    <row r="28" spans="1:16" x14ac:dyDescent="0.25">
      <c r="A28" s="117"/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</row>
    <row r="29" spans="1:16" x14ac:dyDescent="0.25">
      <c r="A29" s="117"/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</row>
    <row r="30" spans="1:16" x14ac:dyDescent="0.25">
      <c r="A30" s="117"/>
      <c r="B30" s="117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1:16" x14ac:dyDescent="0.25">
      <c r="A31" s="117"/>
      <c r="B31" s="117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6" x14ac:dyDescent="0.25">
      <c r="A32" s="117"/>
      <c r="B32" s="117"/>
      <c r="C32" s="121"/>
      <c r="D32" s="121"/>
      <c r="E32" s="121"/>
      <c r="F32" s="121"/>
      <c r="G32" s="121"/>
      <c r="H32" s="121"/>
      <c r="I32" s="121"/>
    </row>
    <row r="33" spans="1:9" x14ac:dyDescent="0.25">
      <c r="A33" s="117"/>
      <c r="B33" s="117"/>
      <c r="C33" s="121"/>
      <c r="D33" s="121"/>
      <c r="E33" s="121"/>
      <c r="F33" s="121"/>
      <c r="G33" s="121"/>
      <c r="H33" s="121"/>
      <c r="I33" s="121"/>
    </row>
    <row r="34" spans="1:9" x14ac:dyDescent="0.25">
      <c r="A34" s="117"/>
      <c r="B34" s="117"/>
      <c r="C34" s="121"/>
      <c r="D34" s="121"/>
      <c r="E34" s="121"/>
      <c r="F34" s="121"/>
      <c r="G34" s="121"/>
      <c r="H34" s="121"/>
      <c r="I34" s="121"/>
    </row>
    <row r="35" spans="1:9" x14ac:dyDescent="0.25">
      <c r="A35" s="117"/>
      <c r="B35" s="117"/>
      <c r="C35" s="121"/>
      <c r="D35" s="121"/>
      <c r="E35" s="121"/>
      <c r="F35" s="121"/>
      <c r="G35" s="121"/>
      <c r="H35" s="121"/>
      <c r="I35" s="121"/>
    </row>
    <row r="36" spans="1:9" x14ac:dyDescent="0.25">
      <c r="A36" s="117"/>
      <c r="B36" s="117"/>
      <c r="C36" s="121"/>
      <c r="D36" s="121"/>
      <c r="E36" s="121"/>
      <c r="F36" s="121"/>
      <c r="G36" s="121"/>
      <c r="H36" s="121"/>
      <c r="I36" s="121"/>
    </row>
    <row r="37" spans="1:9" x14ac:dyDescent="0.25">
      <c r="A37" s="117"/>
      <c r="B37" s="117"/>
      <c r="C37" s="121"/>
      <c r="D37" s="121"/>
      <c r="E37" s="121"/>
      <c r="F37" s="121"/>
      <c r="G37" s="121"/>
      <c r="H37" s="121"/>
      <c r="I37" s="121"/>
    </row>
  </sheetData>
  <mergeCells count="68">
    <mergeCell ref="C6:O6"/>
    <mergeCell ref="A11:B11"/>
    <mergeCell ref="C9:O9"/>
    <mergeCell ref="C18:N18"/>
    <mergeCell ref="C14:N14"/>
    <mergeCell ref="A14:B14"/>
    <mergeCell ref="A15:B15"/>
    <mergeCell ref="C15:N15"/>
    <mergeCell ref="C16:N16"/>
    <mergeCell ref="A16:B16"/>
    <mergeCell ref="A12:B12"/>
    <mergeCell ref="C12:N12"/>
    <mergeCell ref="C29:P29"/>
    <mergeCell ref="A24:B24"/>
    <mergeCell ref="C24:O24"/>
    <mergeCell ref="C25:O25"/>
    <mergeCell ref="A26:B26"/>
    <mergeCell ref="C26:O26"/>
    <mergeCell ref="C27:O27"/>
    <mergeCell ref="A29:B29"/>
    <mergeCell ref="C35:I35"/>
    <mergeCell ref="A36:B36"/>
    <mergeCell ref="A37:B37"/>
    <mergeCell ref="A30:B30"/>
    <mergeCell ref="A31:B31"/>
    <mergeCell ref="A32:B32"/>
    <mergeCell ref="A33:B33"/>
    <mergeCell ref="A34:B34"/>
    <mergeCell ref="A35:B35"/>
    <mergeCell ref="C36:I36"/>
    <mergeCell ref="C37:I37"/>
    <mergeCell ref="C32:I32"/>
    <mergeCell ref="C33:I33"/>
    <mergeCell ref="C34:I34"/>
    <mergeCell ref="C30:N30"/>
    <mergeCell ref="C31:N31"/>
    <mergeCell ref="A1:I1"/>
    <mergeCell ref="A6:B6"/>
    <mergeCell ref="A10:B10"/>
    <mergeCell ref="C10:N10"/>
    <mergeCell ref="C11:N11"/>
    <mergeCell ref="A4:B4"/>
    <mergeCell ref="C4:O4"/>
    <mergeCell ref="A3:B3"/>
    <mergeCell ref="C3:O3"/>
    <mergeCell ref="A7:B7"/>
    <mergeCell ref="C7:O7"/>
    <mergeCell ref="A8:B8"/>
    <mergeCell ref="A9:B9"/>
    <mergeCell ref="C8:O8"/>
    <mergeCell ref="A5:B5"/>
    <mergeCell ref="C5:O5"/>
    <mergeCell ref="A21:B21"/>
    <mergeCell ref="A22:B22"/>
    <mergeCell ref="A28:B28"/>
    <mergeCell ref="C13:N13"/>
    <mergeCell ref="C19:N19"/>
    <mergeCell ref="C20:N20"/>
    <mergeCell ref="C22:O22"/>
    <mergeCell ref="C28:P28"/>
    <mergeCell ref="A23:B23"/>
    <mergeCell ref="C23:O23"/>
    <mergeCell ref="C21:N21"/>
    <mergeCell ref="A19:B19"/>
    <mergeCell ref="A20:B20"/>
    <mergeCell ref="A13:B13"/>
    <mergeCell ref="A17:B17"/>
    <mergeCell ref="C17:N17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8. IZMJENA</vt:lpstr>
      <vt:lpstr>ZA OBJAVU</vt:lpstr>
      <vt:lpstr>20 000 OBJAVA</vt:lpstr>
      <vt:lpstr>20000</vt:lpstr>
      <vt:lpstr>Napomene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Dirlic</dc:creator>
  <cp:lastModifiedBy>Mirjana Dirlic</cp:lastModifiedBy>
  <cp:lastPrinted>2021-10-01T09:21:40Z</cp:lastPrinted>
  <dcterms:created xsi:type="dcterms:W3CDTF">2021-02-04T10:15:14Z</dcterms:created>
  <dcterms:modified xsi:type="dcterms:W3CDTF">2021-10-01T10:15:32Z</dcterms:modified>
</cp:coreProperties>
</file>